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1395" yWindow="675" windowWidth="29475" windowHeight="1651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2" i="1" l="1"/>
  <c r="AU12" i="1" s="1"/>
  <c r="AM12" i="1"/>
  <c r="AF12" i="1"/>
  <c r="Y12" i="1"/>
  <c r="R12" i="1"/>
  <c r="K12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<sst xmlns="http://schemas.openxmlformats.org/spreadsheetml/2006/main" count="67" uniqueCount="28">
  <si>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</si>
  <si>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2. Vidējā termiņa prioritāte – Pakalpojumu pieejamība un augstvērtīga dzīvesvide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</si>
  <si>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</si>
  <si>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</si>
  <si>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</si>
  <si>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</si>
  <si>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</si>
  <si>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</si>
  <si>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</si>
  <si>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</si>
  <si>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</si>
  <si>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</si>
  <si>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</si>
  <si>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</si>
  <si>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</si>
  <si>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</si>
  <si>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</si>
  <si>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</si>
  <si>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</si>
  <si>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</si>
  <si>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</si>
  <si>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Attīstības un plānošanas nodaļa</t>
  </si>
  <si>
    <t xml:space="preserve"> RĪCĪBU VIRZIENS RV-8 Augstvērtīgas un drošas dzīves vides izveide</t>
  </si>
  <si>
    <t>UZDEVUMS U-8.1. Attīstīt daudzfunkcionālu publisko ārtelpu</t>
  </si>
  <si>
    <t>8.1.11.</t>
  </si>
  <si>
    <r>
      <t xml:space="preserve">Projekta īstenošanas ietvaros tiks atjaunoti un labiekārtoti šādi objekti, tos funkcionāli pielāgojot Muzikālajam teātrim, uzsverot vēsturiskās pilsētvides identitāti.
[1] Neatkarības laukums un Brīvības ielas, Ogrē, Ogres nov., posms no Rīgas ielas līdz Skolas ielai, kadastra apzīmējums 74010010399;
[2] Rīgas ielas, Ogrē, Ogres nov., kadastra apzīmējums 74010010391, posms no valsts galvenā autoceļa A6 Rīga-Daugavpils-Krāslava-Baltkrievijas robeža līdz Kalna prospektam. 
</t>
    </r>
    <r>
      <rPr>
        <i/>
        <sz val="14"/>
        <color theme="1"/>
        <rFont val="Arial"/>
        <family val="2"/>
        <charset val="186"/>
      </rPr>
      <t>Atbilstošais specifiskais atbalsta mērķis – 5.1.1. Vietējās teritorijas integrētās, sociālās, ekonomiskās un vides attīstības un kultūras mantojuma, tūrisma un drošības veicināšana.</t>
    </r>
  </si>
  <si>
    <t>Muzikālais teātris Rīgas ielā 15, Ogrē, Ogres novadā 1.kārta “Neatkarības laukuma un tā pieguļošas teritorijas, Ogrē, pārbūve”</t>
  </si>
  <si>
    <t>12.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</si>
</sst>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20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i/>
      <sz val="14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2"/>
  <sheetViews>
    <sheetView tabSelected="1" topLeftCell="AO1" zoomScale="55" zoomScaleNormal="55" workbookViewId="0">
      <selection activeCell="AV12" sqref="AV12"/>
    </sheetView>
  </sheetViews>
  <sheetFormatPr defaultRowHeight="26.25" x14ac:dyDescent="0.4"/>
  <cols>
    <col min="2" max="2" width="31" customWidth="1"/>
    <col min="48" max="48" width="36.7109375" customWidth="1"/>
  </cols>
  <sheetData>
    <row r="1" spans="1:165" x14ac:dyDescent="0.4">
      <c r="AV1" s="31" t="s">
        <v>27</v>
      </c>
      <c r="AW1" s="32"/>
      <c r="AX1" s="32"/>
      <c r="AY1" s="33"/>
    </row>
    <row r="2" spans="1:165" ht="137.25" customHeight="1" x14ac:dyDescent="0.4">
      <c r="AV2" s="33"/>
      <c r="AW2" s="33"/>
      <c r="AX2" s="33"/>
      <c r="AY2" s="33"/>
    </row>
    <row r="4" spans="1:165" s="1" customFormat="1" ht="48" customHeight="1" x14ac:dyDescent="0.4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165" s="2" customFormat="1" ht="20.25" x14ac:dyDescent="0.3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</row>
    <row r="6" spans="1:165" s="4" customFormat="1" ht="18" customHeight="1" x14ac:dyDescent="0.25">
      <c r="A6" s="28" t="s">
        <v>2</v>
      </c>
      <c r="B6" s="28" t="s">
        <v>3</v>
      </c>
      <c r="C6" s="28" t="s">
        <v>4</v>
      </c>
      <c r="D6" s="28" t="s">
        <v>5</v>
      </c>
      <c r="E6" s="28">
        <v>2022</v>
      </c>
      <c r="F6" s="29"/>
      <c r="G6" s="29"/>
      <c r="H6" s="29"/>
      <c r="I6" s="29"/>
      <c r="J6" s="29"/>
      <c r="K6" s="29"/>
      <c r="L6" s="28">
        <v>2023</v>
      </c>
      <c r="M6" s="29"/>
      <c r="N6" s="29"/>
      <c r="O6" s="29"/>
      <c r="P6" s="29"/>
      <c r="Q6" s="29"/>
      <c r="R6" s="29"/>
      <c r="S6" s="28">
        <v>2024</v>
      </c>
      <c r="T6" s="29"/>
      <c r="U6" s="29"/>
      <c r="V6" s="29"/>
      <c r="W6" s="29"/>
      <c r="X6" s="29"/>
      <c r="Y6" s="29"/>
      <c r="Z6" s="28">
        <v>2025</v>
      </c>
      <c r="AA6" s="29"/>
      <c r="AB6" s="29"/>
      <c r="AC6" s="29"/>
      <c r="AD6" s="29"/>
      <c r="AE6" s="29"/>
      <c r="AF6" s="29"/>
      <c r="AG6" s="28">
        <v>2026</v>
      </c>
      <c r="AH6" s="29"/>
      <c r="AI6" s="29"/>
      <c r="AJ6" s="29"/>
      <c r="AK6" s="29"/>
      <c r="AL6" s="29"/>
      <c r="AM6" s="29"/>
      <c r="AN6" s="28">
        <v>2027</v>
      </c>
      <c r="AO6" s="29"/>
      <c r="AP6" s="29"/>
      <c r="AQ6" s="29"/>
      <c r="AR6" s="29"/>
      <c r="AS6" s="29"/>
      <c r="AT6" s="29"/>
      <c r="AU6" s="28" t="s">
        <v>6</v>
      </c>
      <c r="AV6" s="30" t="s">
        <v>7</v>
      </c>
      <c r="AW6" s="27" t="s">
        <v>8</v>
      </c>
      <c r="AX6" s="27" t="s">
        <v>9</v>
      </c>
      <c r="AY6" s="28" t="s">
        <v>10</v>
      </c>
    </row>
    <row r="7" spans="1:165" s="4" customFormat="1" ht="27" customHeight="1" x14ac:dyDescent="0.25">
      <c r="A7" s="28"/>
      <c r="B7" s="29"/>
      <c r="C7" s="29"/>
      <c r="D7" s="29"/>
      <c r="E7" s="28" t="s">
        <v>11</v>
      </c>
      <c r="F7" s="28"/>
      <c r="G7" s="28"/>
      <c r="H7" s="28"/>
      <c r="I7" s="28"/>
      <c r="J7" s="28"/>
      <c r="K7" s="29"/>
      <c r="L7" s="28" t="s">
        <v>11</v>
      </c>
      <c r="M7" s="28"/>
      <c r="N7" s="28"/>
      <c r="O7" s="28"/>
      <c r="P7" s="28"/>
      <c r="Q7" s="28"/>
      <c r="R7" s="29"/>
      <c r="S7" s="28" t="s">
        <v>11</v>
      </c>
      <c r="T7" s="28"/>
      <c r="U7" s="28"/>
      <c r="V7" s="28"/>
      <c r="W7" s="28"/>
      <c r="X7" s="28"/>
      <c r="Y7" s="29"/>
      <c r="Z7" s="28" t="s">
        <v>11</v>
      </c>
      <c r="AA7" s="28"/>
      <c r="AB7" s="28"/>
      <c r="AC7" s="28"/>
      <c r="AD7" s="28"/>
      <c r="AE7" s="28"/>
      <c r="AF7" s="29"/>
      <c r="AG7" s="28" t="s">
        <v>11</v>
      </c>
      <c r="AH7" s="28"/>
      <c r="AI7" s="28"/>
      <c r="AJ7" s="28"/>
      <c r="AK7" s="28"/>
      <c r="AL7" s="28"/>
      <c r="AM7" s="29"/>
      <c r="AN7" s="28" t="s">
        <v>11</v>
      </c>
      <c r="AO7" s="28"/>
      <c r="AP7" s="28"/>
      <c r="AQ7" s="28"/>
      <c r="AR7" s="28"/>
      <c r="AS7" s="28"/>
      <c r="AT7" s="29"/>
      <c r="AU7" s="28"/>
      <c r="AV7" s="30"/>
      <c r="AW7" s="27"/>
      <c r="AX7" s="27"/>
      <c r="AY7" s="28"/>
    </row>
    <row r="8" spans="1:165" s="4" customFormat="1" ht="114.75" customHeight="1" x14ac:dyDescent="0.25">
      <c r="A8" s="28"/>
      <c r="B8" s="29"/>
      <c r="C8" s="29"/>
      <c r="D8" s="29"/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  <c r="Q8" s="3" t="s">
        <v>17</v>
      </c>
      <c r="R8" s="3" t="s">
        <v>19</v>
      </c>
      <c r="S8" s="3" t="s">
        <v>12</v>
      </c>
      <c r="T8" s="3" t="s">
        <v>13</v>
      </c>
      <c r="U8" s="3" t="s">
        <v>14</v>
      </c>
      <c r="V8" s="3" t="s">
        <v>15</v>
      </c>
      <c r="W8" s="3" t="s">
        <v>16</v>
      </c>
      <c r="X8" s="3" t="s">
        <v>17</v>
      </c>
      <c r="Y8" s="3" t="s">
        <v>19</v>
      </c>
      <c r="Z8" s="3" t="s">
        <v>12</v>
      </c>
      <c r="AA8" s="3" t="s">
        <v>13</v>
      </c>
      <c r="AB8" s="3" t="s">
        <v>14</v>
      </c>
      <c r="AC8" s="3" t="s">
        <v>15</v>
      </c>
      <c r="AD8" s="3" t="s">
        <v>16</v>
      </c>
      <c r="AE8" s="3" t="s">
        <v>17</v>
      </c>
      <c r="AF8" s="3" t="s">
        <v>19</v>
      </c>
      <c r="AG8" s="3" t="s">
        <v>12</v>
      </c>
      <c r="AH8" s="3" t="s">
        <v>13</v>
      </c>
      <c r="AI8" s="3" t="s">
        <v>14</v>
      </c>
      <c r="AJ8" s="3" t="s">
        <v>15</v>
      </c>
      <c r="AK8" s="3" t="s">
        <v>16</v>
      </c>
      <c r="AL8" s="3" t="s">
        <v>17</v>
      </c>
      <c r="AM8" s="3" t="s">
        <v>19</v>
      </c>
      <c r="AN8" s="3" t="s">
        <v>12</v>
      </c>
      <c r="AO8" s="3" t="s">
        <v>13</v>
      </c>
      <c r="AP8" s="3" t="s">
        <v>14</v>
      </c>
      <c r="AQ8" s="3" t="s">
        <v>15</v>
      </c>
      <c r="AR8" s="3" t="s">
        <v>16</v>
      </c>
      <c r="AS8" s="3" t="s">
        <v>17</v>
      </c>
      <c r="AT8" s="3" t="s">
        <v>19</v>
      </c>
      <c r="AU8" s="28"/>
      <c r="AV8" s="30"/>
      <c r="AW8" s="27"/>
      <c r="AX8" s="27"/>
      <c r="AY8" s="28"/>
    </row>
    <row r="10" spans="1:165" s="8" customFormat="1" ht="49.5" customHeight="1" x14ac:dyDescent="0.4">
      <c r="A10" s="23" t="s">
        <v>22</v>
      </c>
      <c r="B10" s="24"/>
      <c r="C10" s="24"/>
      <c r="D10" s="2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6"/>
      <c r="AW10" s="6"/>
      <c r="AX10" s="6"/>
      <c r="AY10" s="6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</row>
    <row r="11" spans="1:165" s="9" customFormat="1" ht="31.5" customHeight="1" x14ac:dyDescent="0.4">
      <c r="A11" s="25" t="s">
        <v>23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165" s="4" customFormat="1" ht="273" x14ac:dyDescent="0.25">
      <c r="A12" s="22" t="s">
        <v>24</v>
      </c>
      <c r="B12" s="13" t="s">
        <v>26</v>
      </c>
      <c r="C12" s="10" t="s">
        <v>20</v>
      </c>
      <c r="D12" s="14"/>
      <c r="E12" s="15"/>
      <c r="F12" s="14"/>
      <c r="G12" s="15"/>
      <c r="H12" s="14"/>
      <c r="I12" s="14"/>
      <c r="J12" s="14"/>
      <c r="K12" s="16">
        <f t="shared" ref="K12" si="0">E12+F12+G12+I12</f>
        <v>0</v>
      </c>
      <c r="L12" s="14">
        <v>18530</v>
      </c>
      <c r="M12" s="17">
        <v>122774</v>
      </c>
      <c r="N12" s="17"/>
      <c r="O12" s="17"/>
      <c r="P12" s="17"/>
      <c r="Q12" s="17"/>
      <c r="R12" s="18">
        <f t="shared" ref="R12" si="1">L12+M12+N12+P12</f>
        <v>141304</v>
      </c>
      <c r="S12" s="19">
        <v>510108</v>
      </c>
      <c r="T12" s="19">
        <v>1377226</v>
      </c>
      <c r="U12" s="19"/>
      <c r="V12" s="19"/>
      <c r="W12" s="19"/>
      <c r="X12" s="19"/>
      <c r="Y12" s="20">
        <f t="shared" ref="Y12" si="2">S12+T12+U12+W12</f>
        <v>1887334</v>
      </c>
      <c r="Z12" s="19"/>
      <c r="AA12" s="11"/>
      <c r="AB12" s="11"/>
      <c r="AC12" s="11"/>
      <c r="AD12" s="11"/>
      <c r="AE12" s="11"/>
      <c r="AF12" s="12">
        <f t="shared" ref="AF12" si="3">Z12+AA12+AB12+AD12</f>
        <v>0</v>
      </c>
      <c r="AG12" s="11"/>
      <c r="AH12" s="11"/>
      <c r="AI12" s="11"/>
      <c r="AJ12" s="11"/>
      <c r="AK12" s="11"/>
      <c r="AL12" s="11"/>
      <c r="AM12" s="12">
        <f t="shared" ref="AM12" si="4">AG12+AH12+AI12+AK12</f>
        <v>0</v>
      </c>
      <c r="AN12" s="14"/>
      <c r="AO12" s="14"/>
      <c r="AP12" s="14"/>
      <c r="AQ12" s="14"/>
      <c r="AR12" s="14"/>
      <c r="AS12" s="14"/>
      <c r="AT12" s="12">
        <f t="shared" ref="AT12" si="5">AN12+AO12+AP12+AR12</f>
        <v>0</v>
      </c>
      <c r="AU12" s="21">
        <f t="shared" ref="AU12" si="6">AT12+AM12+AF12+Y12+R12+K12</f>
        <v>2028638</v>
      </c>
      <c r="AV12" s="37" t="s">
        <v>25</v>
      </c>
      <c r="AW12" s="14">
        <v>2023</v>
      </c>
      <c r="AX12" s="14">
        <v>2024</v>
      </c>
      <c r="AY12" s="13" t="s">
        <v>21</v>
      </c>
    </row>
  </sheetData>
  <mergeCells count="26">
    <mergeCell ref="AV1:AY2"/>
    <mergeCell ref="A4:AY4"/>
    <mergeCell ref="A5:AY5"/>
    <mergeCell ref="A6:A8"/>
    <mergeCell ref="B6:B8"/>
    <mergeCell ref="C6:C8"/>
    <mergeCell ref="D6:D8"/>
    <mergeCell ref="E6:K6"/>
    <mergeCell ref="L6:R6"/>
    <mergeCell ref="S6:Y6"/>
    <mergeCell ref="A10:D10"/>
    <mergeCell ref="A11:AY11"/>
    <mergeCell ref="AX6:AX8"/>
    <mergeCell ref="AY6:AY8"/>
    <mergeCell ref="E7:K7"/>
    <mergeCell ref="L7:R7"/>
    <mergeCell ref="S7:Y7"/>
    <mergeCell ref="Z7:AF7"/>
    <mergeCell ref="AG7:AM7"/>
    <mergeCell ref="AN7:AT7"/>
    <mergeCell ref="Z6:AF6"/>
    <mergeCell ref="AG6:AM6"/>
    <mergeCell ref="AN6:AT6"/>
    <mergeCell ref="AU6:AU8"/>
    <mergeCell ref="AV6:AV8"/>
    <mergeCell ref="AW6:AW8"/>
  </mergeCells>
  <pageMargins left="0.25" right="0.25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2023-09-29T11:17:59Z</cp:lastPrinted>
  <dcterms:created xsi:type="dcterms:W3CDTF">2023-09-20T11:58:25Z</dcterms:created>
  <dcterms:modified xsi:type="dcterms:W3CDTF">2023-09-29T11:18:17Z</dcterms:modified>
</cp:coreProperties>
</file>