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" l="1"/>
  <c r="AM11" i="1"/>
  <c r="AT11" i="1"/>
  <c r="Y11" i="1"/>
  <c r="Y8" i="1" s="1"/>
  <c r="R11" i="1"/>
  <c r="K11" i="1"/>
  <c r="K8" i="1" s="1"/>
  <c r="AF8" i="1"/>
  <c r="AR8" i="1"/>
  <c r="AP8" i="1"/>
  <c r="AO8" i="1"/>
  <c r="AN8" i="1"/>
  <c r="AK8" i="1"/>
  <c r="AI8" i="1"/>
  <c r="AH8" i="1"/>
  <c r="AG8" i="1"/>
  <c r="AD8" i="1"/>
  <c r="AB8" i="1"/>
  <c r="AA8" i="1"/>
  <c r="Z8" i="1"/>
  <c r="W8" i="1"/>
  <c r="U8" i="1"/>
  <c r="T8" i="1"/>
  <c r="S8" i="1"/>
  <c r="P8" i="1"/>
  <c r="M8" i="1"/>
  <c r="L8" i="1"/>
  <c r="I8" i="1"/>
  <c r="G8" i="1"/>
  <c r="F8" i="1"/>
  <c r="E8" i="1"/>
  <c r="AL8" i="1"/>
  <c r="N8" i="1"/>
  <c r="AU11" i="1" l="1"/>
  <c r="AT8" i="1"/>
  <c r="AM8" i="1"/>
  <c r="R8" i="1"/>
  <c r="AU8" i="1" l="1"/>
</calcChain>
</file>

<file path=xl/sharedStrings.xml><?xml version="1.0" encoding="utf-8"?>
<sst xmlns="http://schemas.openxmlformats.org/spreadsheetml/2006/main" count="68" uniqueCount="29">
  <si>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</si>
  <si>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</si>
  <si>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</si>
  <si>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</si>
  <si>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</si>
  <si>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</si>
  <si>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</si>
  <si>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</si>
  <si>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</si>
  <si>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</si>
  <si>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</si>
  <si>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</si>
  <si>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</si>
  <si>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</si>
  <si>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</si>
  <si>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</si>
  <si>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</si>
  <si>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</si>
  <si>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</si>
  <si>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>OGRES  NOVADA  ATTĪSTĪBAS PROGRAMMA 2022.-2027.
INVESTĪCIJU PLĀNS 2022.-2027.</t>
  </si>
  <si>
    <t xml:space="preserve"> </t>
  </si>
  <si>
    <t>Attīstības un plānošanas nodaļa</t>
  </si>
  <si>
    <t>Bezdelīgu ielas, Ogrē, seguma atjaunošana un lietus ūdens kanalizācijas sistēmas izveide posmā no Amatnieku ielas līdz Loku ielai</t>
  </si>
  <si>
    <t>1.1.60.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</si>
  <si>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</si>
  <si>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</si>
  <si>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1. Vidējā termiņa prioritāte – Efektīva vides pārvaldība</t>
  </si>
  <si>
    <t xml:space="preserve">Pārbūvēta Bezdelīgu iela posmā no Amatnieku ielas līdz Loku ielai, Ogrē, izveidota lietus ūdens kanalizācijas sistēma.
Projekts īstenojams  2025.–2026.gadu periodā. 
Nepieciešamā finansējuma apmērs – EUR 172000
    –  2025. tiks izstrādāta būvniecības dokumentācija – EUR 12 000
    – 2026.g. tiks veikti būvniecības darbi – EUR 160 000. 
</t>
  </si>
  <si>
    <t>11.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</si>
</sst>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4"/>
      <color theme="5" tint="-0.249977111117893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8"/>
  <sheetViews>
    <sheetView tabSelected="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9.140625" customWidth="1"/>
    <col min="32" max="32" width="9.2109375" customWidth="1"/>
    <col min="33" max="38" width="9.140625" customWidth="1"/>
    <col min="39" max="39" width="9.2109375" customWidth="1"/>
    <col min="40" max="45" width="9.140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6" t="s">
        <v>28</v>
      </c>
      <c r="AW1" s="37"/>
      <c r="AX1" s="37"/>
      <c r="AY1" s="38"/>
    </row>
    <row r="2" spans="1:51" ht="137.25" customHeight="1" x14ac:dyDescent="0.4">
      <c r="AV2" s="38"/>
      <c r="AW2" s="38"/>
      <c r="AX2" s="38"/>
      <c r="AY2" s="38"/>
    </row>
    <row r="3" spans="1:51" s="1" customFormat="1" ht="56.25" customHeight="1" x14ac:dyDescent="0.4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s="2" customFormat="1" ht="56.25" customHeight="1" thickBot="1" x14ac:dyDescent="0.35">
      <c r="A4" s="44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</row>
    <row r="5" spans="1:51" s="3" customFormat="1" ht="18" customHeight="1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>
        <v>2022</v>
      </c>
      <c r="F5" s="40"/>
      <c r="G5" s="40"/>
      <c r="H5" s="40"/>
      <c r="I5" s="40"/>
      <c r="J5" s="40"/>
      <c r="K5" s="40"/>
      <c r="L5" s="39">
        <v>2023</v>
      </c>
      <c r="M5" s="40"/>
      <c r="N5" s="40"/>
      <c r="O5" s="40"/>
      <c r="P5" s="40"/>
      <c r="Q5" s="40"/>
      <c r="R5" s="40"/>
      <c r="S5" s="39">
        <v>2024</v>
      </c>
      <c r="T5" s="40"/>
      <c r="U5" s="40"/>
      <c r="V5" s="40"/>
      <c r="W5" s="40"/>
      <c r="X5" s="40"/>
      <c r="Y5" s="40"/>
      <c r="Z5" s="39">
        <v>2025</v>
      </c>
      <c r="AA5" s="40"/>
      <c r="AB5" s="40"/>
      <c r="AC5" s="40"/>
      <c r="AD5" s="40"/>
      <c r="AE5" s="40"/>
      <c r="AF5" s="40"/>
      <c r="AG5" s="39">
        <v>2026</v>
      </c>
      <c r="AH5" s="40"/>
      <c r="AI5" s="40"/>
      <c r="AJ5" s="40"/>
      <c r="AK5" s="40"/>
      <c r="AL5" s="40"/>
      <c r="AM5" s="40"/>
      <c r="AN5" s="39">
        <v>2027</v>
      </c>
      <c r="AO5" s="40"/>
      <c r="AP5" s="40"/>
      <c r="AQ5" s="40"/>
      <c r="AR5" s="40"/>
      <c r="AS5" s="40"/>
      <c r="AT5" s="40"/>
      <c r="AU5" s="39" t="s">
        <v>4</v>
      </c>
      <c r="AV5" s="41" t="s">
        <v>5</v>
      </c>
      <c r="AW5" s="42" t="s">
        <v>6</v>
      </c>
      <c r="AX5" s="42" t="s">
        <v>7</v>
      </c>
      <c r="AY5" s="39" t="s">
        <v>8</v>
      </c>
    </row>
    <row r="6" spans="1:51" s="3" customFormat="1" ht="27" customHeight="1" x14ac:dyDescent="0.25">
      <c r="A6" s="39"/>
      <c r="B6" s="40"/>
      <c r="C6" s="40"/>
      <c r="D6" s="40"/>
      <c r="E6" s="39" t="s">
        <v>18</v>
      </c>
      <c r="F6" s="39"/>
      <c r="G6" s="39"/>
      <c r="H6" s="39"/>
      <c r="I6" s="39"/>
      <c r="J6" s="39"/>
      <c r="K6" s="40"/>
      <c r="L6" s="39" t="s">
        <v>18</v>
      </c>
      <c r="M6" s="39"/>
      <c r="N6" s="39"/>
      <c r="O6" s="39"/>
      <c r="P6" s="39"/>
      <c r="Q6" s="39"/>
      <c r="R6" s="40"/>
      <c r="S6" s="39" t="s">
        <v>18</v>
      </c>
      <c r="T6" s="39"/>
      <c r="U6" s="39"/>
      <c r="V6" s="39"/>
      <c r="W6" s="39"/>
      <c r="X6" s="39"/>
      <c r="Y6" s="40"/>
      <c r="Z6" s="39" t="s">
        <v>18</v>
      </c>
      <c r="AA6" s="39"/>
      <c r="AB6" s="39"/>
      <c r="AC6" s="39"/>
      <c r="AD6" s="39"/>
      <c r="AE6" s="39"/>
      <c r="AF6" s="40"/>
      <c r="AG6" s="39" t="s">
        <v>18</v>
      </c>
      <c r="AH6" s="39"/>
      <c r="AI6" s="39"/>
      <c r="AJ6" s="39"/>
      <c r="AK6" s="39"/>
      <c r="AL6" s="39"/>
      <c r="AM6" s="40"/>
      <c r="AN6" s="39" t="s">
        <v>18</v>
      </c>
      <c r="AO6" s="39"/>
      <c r="AP6" s="39"/>
      <c r="AQ6" s="39"/>
      <c r="AR6" s="39"/>
      <c r="AS6" s="39"/>
      <c r="AT6" s="40"/>
      <c r="AU6" s="39"/>
      <c r="AV6" s="41"/>
      <c r="AW6" s="42"/>
      <c r="AX6" s="42"/>
      <c r="AY6" s="39"/>
    </row>
    <row r="7" spans="1:51" s="3" customFormat="1" ht="114.75" customHeight="1" x14ac:dyDescent="0.25">
      <c r="A7" s="39"/>
      <c r="B7" s="40"/>
      <c r="C7" s="40"/>
      <c r="D7" s="40"/>
      <c r="E7" s="13" t="s">
        <v>9</v>
      </c>
      <c r="F7" s="13" t="s">
        <v>10</v>
      </c>
      <c r="G7" s="13" t="s">
        <v>11</v>
      </c>
      <c r="H7" s="13" t="s">
        <v>12</v>
      </c>
      <c r="I7" s="13" t="s">
        <v>13</v>
      </c>
      <c r="J7" s="13" t="s">
        <v>14</v>
      </c>
      <c r="K7" s="13" t="s">
        <v>15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16</v>
      </c>
      <c r="S7" s="13" t="s">
        <v>9</v>
      </c>
      <c r="T7" s="13" t="s">
        <v>10</v>
      </c>
      <c r="U7" s="13" t="s">
        <v>11</v>
      </c>
      <c r="V7" s="13" t="s">
        <v>12</v>
      </c>
      <c r="W7" s="13" t="s">
        <v>13</v>
      </c>
      <c r="X7" s="13" t="s">
        <v>14</v>
      </c>
      <c r="Y7" s="13" t="s">
        <v>16</v>
      </c>
      <c r="Z7" s="13" t="s">
        <v>9</v>
      </c>
      <c r="AA7" s="13" t="s">
        <v>10</v>
      </c>
      <c r="AB7" s="13" t="s">
        <v>11</v>
      </c>
      <c r="AC7" s="13" t="s">
        <v>12</v>
      </c>
      <c r="AD7" s="13" t="s">
        <v>13</v>
      </c>
      <c r="AE7" s="13" t="s">
        <v>14</v>
      </c>
      <c r="AF7" s="13" t="s">
        <v>16</v>
      </c>
      <c r="AG7" s="13" t="s">
        <v>9</v>
      </c>
      <c r="AH7" s="13" t="s">
        <v>10</v>
      </c>
      <c r="AI7" s="13" t="s">
        <v>11</v>
      </c>
      <c r="AJ7" s="13" t="s">
        <v>12</v>
      </c>
      <c r="AK7" s="13" t="s">
        <v>13</v>
      </c>
      <c r="AL7" s="13" t="s">
        <v>14</v>
      </c>
      <c r="AM7" s="13" t="s">
        <v>16</v>
      </c>
      <c r="AN7" s="13" t="s">
        <v>9</v>
      </c>
      <c r="AO7" s="13" t="s">
        <v>10</v>
      </c>
      <c r="AP7" s="13" t="s">
        <v>11</v>
      </c>
      <c r="AQ7" s="13" t="s">
        <v>12</v>
      </c>
      <c r="AR7" s="13" t="s">
        <v>13</v>
      </c>
      <c r="AS7" s="13" t="s">
        <v>14</v>
      </c>
      <c r="AT7" s="13" t="s">
        <v>16</v>
      </c>
      <c r="AU7" s="39"/>
      <c r="AV7" s="41"/>
      <c r="AW7" s="42"/>
      <c r="AX7" s="42"/>
      <c r="AY7" s="39"/>
    </row>
    <row r="8" spans="1:51" s="3" customFormat="1" ht="30.75" customHeight="1" x14ac:dyDescent="0.25">
      <c r="A8" s="29"/>
      <c r="B8" s="30"/>
      <c r="C8" s="30"/>
      <c r="D8" s="30"/>
      <c r="E8" s="15">
        <f>SUM(E9,E57,E85,E117,E126,E139,E154)</f>
        <v>0</v>
      </c>
      <c r="F8" s="15">
        <f>SUM(F9,F57,F85,F117,F126,F139,F154)</f>
        <v>0</v>
      </c>
      <c r="G8" s="15">
        <f>SUM(G9,G57,G85,G117,G126,G139,G154)</f>
        <v>0</v>
      </c>
      <c r="H8" s="15"/>
      <c r="I8" s="15">
        <f>SUM(I9,I57,I85,I117,I126,I139,I154)</f>
        <v>0</v>
      </c>
      <c r="J8" s="15"/>
      <c r="K8" s="15">
        <f>SUM(K9,K57,K85,K117,K126,K139,K154)</f>
        <v>0</v>
      </c>
      <c r="L8" s="15">
        <f>SUM(L9,L57,L85,L117,L126,L139,L154)</f>
        <v>0</v>
      </c>
      <c r="M8" s="15">
        <f>SUM(M9,M57,M85,M117,M126,M139,M154)</f>
        <v>0</v>
      </c>
      <c r="N8" s="15">
        <f>SUM(N9,N57,N85,N117,N126,N139,N154)</f>
        <v>0</v>
      </c>
      <c r="O8" s="15"/>
      <c r="P8" s="15">
        <f>SUM(P9,P57,P85,P117,P126,P139,P154)</f>
        <v>0</v>
      </c>
      <c r="Q8" s="15"/>
      <c r="R8" s="15">
        <f>SUM(R9,R57,R85,R117,R126,R139,R154)</f>
        <v>0</v>
      </c>
      <c r="S8" s="15">
        <f>SUM(S9,S57,S85,S117,S126,S139,S154)</f>
        <v>0</v>
      </c>
      <c r="T8" s="15">
        <f>SUM(T9,T57,T85,T117,T126,T139,T154)</f>
        <v>0</v>
      </c>
      <c r="U8" s="15">
        <f>SUM(U9,U57,U85,U117,U126,U139,U154)</f>
        <v>0</v>
      </c>
      <c r="V8" s="15"/>
      <c r="W8" s="15">
        <f>SUM(W9,W57,W85,W117,W126,W139,W154)</f>
        <v>0</v>
      </c>
      <c r="X8" s="15"/>
      <c r="Y8" s="15">
        <f>SUM(Y9,Y57,Y85,Y117,Y126,Y139,Y154)</f>
        <v>0</v>
      </c>
      <c r="Z8" s="15">
        <f>SUM(Z9,Z57,Z85,Z117,Z126,Z139,Z154)</f>
        <v>0</v>
      </c>
      <c r="AA8" s="15">
        <f>SUM(AA9,AA57,AA85,AA117,AA126,AA139,AA154)</f>
        <v>0</v>
      </c>
      <c r="AB8" s="15">
        <f>SUM(AB9,AB57,AB85,AB117,AB126,AB139,AB154)</f>
        <v>0</v>
      </c>
      <c r="AC8" s="15"/>
      <c r="AD8" s="15">
        <f>SUM(AD9,AD57,AD85,AD117,AD126,AD139,AD154)</f>
        <v>0</v>
      </c>
      <c r="AE8" s="15"/>
      <c r="AF8" s="15">
        <f>SUM(AF9,AF57,AF85,AF117,AF126,AF139,AF154)</f>
        <v>0</v>
      </c>
      <c r="AG8" s="15">
        <f>SUM(AG9,AG57,AG85,AG117,AG126,AG139,AG154)</f>
        <v>0</v>
      </c>
      <c r="AH8" s="15">
        <f>SUM(AH9,AH57,AH85,AH117,AH126,AH139,AH154)</f>
        <v>0</v>
      </c>
      <c r="AI8" s="15">
        <f>SUM(AI9,AI57,AI85,AI117,AI126,AI139,AI154)</f>
        <v>0</v>
      </c>
      <c r="AJ8" s="15"/>
      <c r="AK8" s="15">
        <f t="shared" ref="AK8:AP8" si="0">SUM(AK9,AK57,AK85,AK117,AK126,AK139,AK154)</f>
        <v>0</v>
      </c>
      <c r="AL8" s="15">
        <f t="shared" si="0"/>
        <v>0</v>
      </c>
      <c r="AM8" s="15">
        <f t="shared" si="0"/>
        <v>0</v>
      </c>
      <c r="AN8" s="15">
        <f t="shared" si="0"/>
        <v>0</v>
      </c>
      <c r="AO8" s="15">
        <f t="shared" si="0"/>
        <v>0</v>
      </c>
      <c r="AP8" s="15">
        <f t="shared" si="0"/>
        <v>0</v>
      </c>
      <c r="AQ8" s="15"/>
      <c r="AR8" s="15">
        <f>SUM(AR9,AR57,AR85,AR117,AR126,AR139,AR154)</f>
        <v>0</v>
      </c>
      <c r="AS8" s="15"/>
      <c r="AT8" s="15">
        <f>SUM(AT9,AT57,AT85,AT117,AT126,AT139,AT154)</f>
        <v>0</v>
      </c>
      <c r="AU8" s="15">
        <f>SUM(AU9,AU57,AU85,AU117,AU126,AU139,AU154)</f>
        <v>0</v>
      </c>
      <c r="AV8" s="16"/>
      <c r="AW8" s="16"/>
      <c r="AX8" s="17"/>
      <c r="AY8" s="14"/>
    </row>
    <row r="9" spans="1:51" s="28" customFormat="1" ht="57" customHeight="1" x14ac:dyDescent="0.4">
      <c r="A9" s="31" t="s">
        <v>24</v>
      </c>
      <c r="B9" s="32"/>
      <c r="C9" s="32"/>
      <c r="D9" s="32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6"/>
      <c r="AW9" s="26"/>
      <c r="AX9" s="26"/>
      <c r="AY9" s="27"/>
    </row>
    <row r="10" spans="1:51" s="4" customFormat="1" ht="31.5" customHeight="1" x14ac:dyDescent="0.4">
      <c r="A10" s="33" t="s">
        <v>25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5"/>
    </row>
    <row r="11" spans="1:51" s="3" customFormat="1" ht="192.6" customHeight="1" x14ac:dyDescent="0.25">
      <c r="A11" s="18" t="s">
        <v>23</v>
      </c>
      <c r="B11" s="24" t="s">
        <v>22</v>
      </c>
      <c r="C11" s="9" t="s">
        <v>17</v>
      </c>
      <c r="D11" s="19"/>
      <c r="E11" s="10"/>
      <c r="F11" s="19"/>
      <c r="G11" s="20"/>
      <c r="H11" s="20"/>
      <c r="I11" s="20"/>
      <c r="J11" s="20"/>
      <c r="K11" s="21">
        <f t="shared" ref="K11" si="1">E11+F11+G11+I11</f>
        <v>0</v>
      </c>
      <c r="L11" s="10"/>
      <c r="M11" s="10"/>
      <c r="N11" s="10"/>
      <c r="O11" s="10"/>
      <c r="P11" s="10"/>
      <c r="Q11" s="10"/>
      <c r="R11" s="11">
        <f t="shared" ref="R11" si="2">L11+M11+N11+P11</f>
        <v>0</v>
      </c>
      <c r="S11" s="10"/>
      <c r="T11" s="10"/>
      <c r="U11" s="10"/>
      <c r="V11" s="10"/>
      <c r="W11" s="10"/>
      <c r="X11" s="10"/>
      <c r="Y11" s="21">
        <f t="shared" ref="Y11" si="3">S11+T11+U11+W11</f>
        <v>0</v>
      </c>
      <c r="Z11" s="10">
        <v>12000</v>
      </c>
      <c r="AA11" s="10"/>
      <c r="AB11" s="10"/>
      <c r="AC11" s="10"/>
      <c r="AD11" s="10"/>
      <c r="AE11" s="10"/>
      <c r="AF11" s="21">
        <f t="shared" ref="AF11" si="4">Z11+AA11+AB11+AD11</f>
        <v>12000</v>
      </c>
      <c r="AG11" s="10">
        <v>160000</v>
      </c>
      <c r="AH11" s="10"/>
      <c r="AI11" s="10"/>
      <c r="AJ11" s="10"/>
      <c r="AK11" s="10"/>
      <c r="AL11" s="10"/>
      <c r="AM11" s="21">
        <f t="shared" ref="AM11" si="5">AG11+AH11+AI11+AK11</f>
        <v>160000</v>
      </c>
      <c r="AN11" s="10"/>
      <c r="AO11" s="10"/>
      <c r="AP11" s="10"/>
      <c r="AQ11" s="10"/>
      <c r="AR11" s="10"/>
      <c r="AS11" s="10"/>
      <c r="AT11" s="11">
        <f t="shared" ref="AT11" si="6">AN11+AO11+AP11+AR11</f>
        <v>0</v>
      </c>
      <c r="AU11" s="22">
        <f t="shared" ref="AU11" si="7">AT11+AM11+AF11+Y11+R11+K11</f>
        <v>172000</v>
      </c>
      <c r="AV11" s="12" t="s">
        <v>27</v>
      </c>
      <c r="AW11" s="10">
        <v>2025</v>
      </c>
      <c r="AX11" s="10">
        <v>2026</v>
      </c>
      <c r="AY11" s="23" t="s">
        <v>21</v>
      </c>
    </row>
    <row r="12" spans="1:51" x14ac:dyDescent="0.4">
      <c r="R12" t="s">
        <v>20</v>
      </c>
    </row>
    <row r="15" spans="1:51" x14ac:dyDescent="0.4">
      <c r="K15" s="8"/>
      <c r="M15" s="7"/>
      <c r="N15" s="7"/>
      <c r="O15" s="7"/>
      <c r="P15" s="7"/>
    </row>
    <row r="16" spans="1:51" x14ac:dyDescent="0.4">
      <c r="K16" s="8"/>
      <c r="M16" s="7"/>
      <c r="N16" s="7"/>
      <c r="O16" s="7"/>
      <c r="P16" s="7"/>
    </row>
    <row r="17" spans="5:11" x14ac:dyDescent="0.4">
      <c r="E17" s="5"/>
      <c r="K17" s="6"/>
    </row>
    <row r="18" spans="5:11" x14ac:dyDescent="0.4">
      <c r="K18" s="6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2023-09-29T11:16:37Z</dcterms:modified>
</cp:coreProperties>
</file>