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švaldības ēk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<sst xmlns="http://schemas.openxmlformats.org/spreadsheetml/2006/main" count="68" uniqueCount="53">
  <si>
    <t>Pielikums Nr.6</t>
  </si>
  <si>
    <t>Ogres novada pašvaldības saistošajiem noteikumiem Nr.7/2016</t>
  </si>
  <si>
    <t>(protokols Nr.4; 22.§)</t>
  </si>
  <si>
    <t>Pieprasītās siltuma jaudas pašvaldības ēkām</t>
  </si>
  <si>
    <t>Nr. p.k.</t>
  </si>
  <si>
    <t>Nosaukums</t>
  </si>
  <si>
    <t>Ielas, prosp. nosauk.</t>
  </si>
  <si>
    <t>Ielas numurs</t>
  </si>
  <si>
    <t>Pieprasītā siltuma jauda, MW</t>
  </si>
  <si>
    <t>Pastāvīgā maksa gadā, Eur</t>
  </si>
  <si>
    <t>Ogres novada pašvaldības vispārējās pirmsskolas izglītības iestāde "Saulīte"</t>
  </si>
  <si>
    <t>Ausekļa</t>
  </si>
  <si>
    <t>Ogre Mākslas skola</t>
  </si>
  <si>
    <t xml:space="preserve">Brīvības </t>
  </si>
  <si>
    <t>Ogres novada pašvaldības aģentūra "Ogres novada kultūras centrs"</t>
  </si>
  <si>
    <t>Ogres novada pašvaldība</t>
  </si>
  <si>
    <t>Brīvības</t>
  </si>
  <si>
    <t>Ogres centrālā bibliotēka</t>
  </si>
  <si>
    <t>Ogres novada pašvaldības vispārējās pirmsskolas izglītības iestāde "Sprīdītis"</t>
  </si>
  <si>
    <t>Ogres Mūzikas skola</t>
  </si>
  <si>
    <t>Dzīvnieku patversme</t>
  </si>
  <si>
    <t xml:space="preserve">Indrānu </t>
  </si>
  <si>
    <t>9/11.</t>
  </si>
  <si>
    <t>Ogres novada Sporta centrs</t>
  </si>
  <si>
    <t>Jaunogres</t>
  </si>
  <si>
    <t>Ogres novada pašvaldības vispārējās pirmsskolas izglītības iestāde "Strautiņš"</t>
  </si>
  <si>
    <t>Lapu</t>
  </si>
  <si>
    <t>Ogres novada domes vispārējās pirmskolas izglītības iestāde "Dzīpariņš"</t>
  </si>
  <si>
    <t>Mālkalnes</t>
  </si>
  <si>
    <t>Ogres basketbola skola</t>
  </si>
  <si>
    <t>Jaunogres vidusskola</t>
  </si>
  <si>
    <t>Ogres novada pašvaldības vispārējās pirmsskolas izglītības iestāde "Cīrulītis"</t>
  </si>
  <si>
    <t xml:space="preserve">Meža </t>
  </si>
  <si>
    <t>"NEPTŪNS" - ONPA "Ogresnamsaimnieks" struktūrvienība</t>
  </si>
  <si>
    <t>Ogres Valsts ģimnāzija</t>
  </si>
  <si>
    <t>Ogres novada sociālais dienests</t>
  </si>
  <si>
    <t>Parka</t>
  </si>
  <si>
    <t xml:space="preserve">Skolas </t>
  </si>
  <si>
    <t>Ogres novada pašvaldības vispārējās pirmsskolas izglītības iestāde "Zelta sietiņš"</t>
  </si>
  <si>
    <t>Sporta halle un tribīnes, Ogres novada sporta centrs</t>
  </si>
  <si>
    <t>Ogres novada Jauniešu iniciatīvu centrs „Burziņš”</t>
  </si>
  <si>
    <t>Ogres sākumskola</t>
  </si>
  <si>
    <t>Suntažu</t>
  </si>
  <si>
    <t>Skolas filiāle, Jaunogres vidusskola</t>
  </si>
  <si>
    <t>Zilokalnu</t>
  </si>
  <si>
    <t>Ogres 1. vidusskola</t>
  </si>
  <si>
    <t xml:space="preserve">Zinību </t>
  </si>
  <si>
    <t>KOPĀ</t>
  </si>
  <si>
    <t>Siltuma jaudas maksa, EUR/MW</t>
  </si>
  <si>
    <t>Maksa par siltuma jaudu gadā, EUR</t>
  </si>
  <si>
    <t>Domes priekšsēdētāja vietniece izglītības, kultūras</t>
  </si>
  <si>
    <t>un veselības lietu jautājumos</t>
  </si>
  <si>
    <t>I.Tamane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</si>
</sst>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left" vertical="center" wrapText="1"/>
    </xf>
    <xf numFmtId="16" fontId="38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ent\Lemumi\10.03.2016_komiteju_sedes_un_17.03.2016_domes_sede\Komunalo_transporta_jaut_komiteja\ogres_namsaimnieks_siltumprjek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Daudz.dz.ēkas"/>
      <sheetName val="Biedrības"/>
      <sheetName val="Privātmājas"/>
      <sheetName val="Juridiskās p."/>
      <sheetName val="Pašvaldības ēkas"/>
    </sheetNames>
    <sheetDataSet>
      <sheetData sheetId="1">
        <row r="15">
          <cell r="C15">
            <v>14975.95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6.7109375" style="1" customWidth="1"/>
    <col min="2" max="2" width="23.7109375" style="1" customWidth="1"/>
    <col min="3" max="3" width="9.8515625" style="1" customWidth="1"/>
    <col min="4" max="4" width="7.421875" style="1" customWidth="1"/>
    <col min="5" max="6" width="13.57421875" style="1" customWidth="1"/>
    <col min="7" max="16384" width="9.140625" style="1" customWidth="1"/>
  </cols>
  <sheetData>
    <row r="1" spans="5:6" ht="15.75">
      <c r="E1" s="36" t="s">
        <v>0</v>
      </c>
      <c r="F1" s="36"/>
    </row>
    <row r="2" spans="5:6" ht="15.75">
      <c r="E2" s="2"/>
      <c r="F2" s="3" t="s">
        <v>1</v>
      </c>
    </row>
    <row r="3" spans="5:6" ht="15.75">
      <c r="E3" s="4"/>
      <c r="F3" s="3" t="s">
        <v>2</v>
      </c>
    </row>
    <row r="5" spans="1:6" ht="15.75">
      <c r="A5" s="37" t="s">
        <v>3</v>
      </c>
      <c r="B5" s="37"/>
      <c r="C5" s="37"/>
      <c r="D5" s="37"/>
      <c r="E5" s="37"/>
      <c r="F5" s="37"/>
    </row>
    <row r="6" spans="1:6" ht="14.25" customHeight="1">
      <c r="A6" s="38" t="s">
        <v>4</v>
      </c>
      <c r="B6" s="38" t="s">
        <v>5</v>
      </c>
      <c r="C6" s="38" t="s">
        <v>6</v>
      </c>
      <c r="D6" s="38" t="s">
        <v>7</v>
      </c>
      <c r="E6" s="40" t="s">
        <v>8</v>
      </c>
      <c r="F6" s="38" t="s">
        <v>9</v>
      </c>
    </row>
    <row r="7" spans="1:6" ht="30" customHeight="1" thickBot="1">
      <c r="A7" s="39"/>
      <c r="B7" s="39"/>
      <c r="C7" s="39"/>
      <c r="D7" s="39"/>
      <c r="E7" s="41"/>
      <c r="F7" s="39"/>
    </row>
    <row r="8" spans="1:6" ht="63.75" thickTop="1">
      <c r="A8" s="5">
        <v>1</v>
      </c>
      <c r="B8" s="6" t="s">
        <v>10</v>
      </c>
      <c r="C8" s="7" t="s">
        <v>11</v>
      </c>
      <c r="D8" s="8">
        <v>12</v>
      </c>
      <c r="E8" s="9">
        <v>0.20400000000000001</v>
      </c>
      <c r="F8" s="10">
        <v>3055.09</v>
      </c>
    </row>
    <row r="9" spans="1:6" ht="15.75">
      <c r="A9" s="11">
        <v>2</v>
      </c>
      <c r="B9" s="12" t="s">
        <v>12</v>
      </c>
      <c r="C9" s="13" t="s">
        <v>13</v>
      </c>
      <c r="D9" s="14">
        <v>11</v>
      </c>
      <c r="E9" s="15">
        <v>0.16699999999999998</v>
      </c>
      <c r="F9" s="16">
        <v>2500.98</v>
      </c>
    </row>
    <row r="10" spans="1:6" ht="39.75" customHeight="1">
      <c r="A10" s="5">
        <v>3</v>
      </c>
      <c r="B10" s="12" t="s">
        <v>14</v>
      </c>
      <c r="C10" s="13" t="s">
        <v>13</v>
      </c>
      <c r="D10" s="14">
        <v>15</v>
      </c>
      <c r="E10" s="15">
        <v>0.225</v>
      </c>
      <c r="F10" s="16">
        <v>3369.59</v>
      </c>
    </row>
    <row r="11" spans="1:6" ht="12.75" customHeight="1">
      <c r="A11" s="11">
        <v>4</v>
      </c>
      <c r="B11" s="12" t="s">
        <v>15</v>
      </c>
      <c r="C11" s="12" t="s">
        <v>16</v>
      </c>
      <c r="D11" s="14">
        <v>33</v>
      </c>
      <c r="E11" s="15">
        <v>0.054</v>
      </c>
      <c r="F11" s="16">
        <v>808.7</v>
      </c>
    </row>
    <row r="12" spans="1:6" ht="12.75" customHeight="1">
      <c r="A12" s="5">
        <v>5</v>
      </c>
      <c r="B12" s="12" t="s">
        <v>15</v>
      </c>
      <c r="C12" s="12" t="s">
        <v>16</v>
      </c>
      <c r="D12" s="14">
        <v>44</v>
      </c>
      <c r="E12" s="15">
        <v>0.025</v>
      </c>
      <c r="F12" s="16">
        <v>374.4</v>
      </c>
    </row>
    <row r="13" spans="1:6" ht="12.75" customHeight="1">
      <c r="A13" s="11">
        <v>6</v>
      </c>
      <c r="B13" s="12" t="s">
        <v>17</v>
      </c>
      <c r="C13" s="12" t="s">
        <v>16</v>
      </c>
      <c r="D13" s="14">
        <v>35</v>
      </c>
      <c r="E13" s="15">
        <v>0.072</v>
      </c>
      <c r="F13" s="16">
        <v>1078.27</v>
      </c>
    </row>
    <row r="14" spans="1:6" ht="39" customHeight="1">
      <c r="A14" s="5">
        <v>7</v>
      </c>
      <c r="B14" s="12" t="s">
        <v>18</v>
      </c>
      <c r="C14" s="13" t="s">
        <v>13</v>
      </c>
      <c r="D14" s="14">
        <v>37</v>
      </c>
      <c r="E14" s="15">
        <v>0.156</v>
      </c>
      <c r="F14" s="16">
        <v>2336.25</v>
      </c>
    </row>
    <row r="15" spans="1:6" ht="15.75">
      <c r="A15" s="11">
        <v>8</v>
      </c>
      <c r="B15" s="12" t="s">
        <v>19</v>
      </c>
      <c r="C15" s="13" t="s">
        <v>13</v>
      </c>
      <c r="D15" s="14">
        <v>50</v>
      </c>
      <c r="E15" s="15">
        <v>0.092</v>
      </c>
      <c r="F15" s="16">
        <v>1377.79</v>
      </c>
    </row>
    <row r="16" spans="1:6" s="22" customFormat="1" ht="15.75">
      <c r="A16" s="5">
        <v>9</v>
      </c>
      <c r="B16" s="17" t="s">
        <v>20</v>
      </c>
      <c r="C16" s="18" t="s">
        <v>21</v>
      </c>
      <c r="D16" s="19" t="s">
        <v>22</v>
      </c>
      <c r="E16" s="20">
        <v>0.011</v>
      </c>
      <c r="F16" s="21">
        <v>164.74</v>
      </c>
    </row>
    <row r="17" spans="1:6" ht="31.5">
      <c r="A17" s="11">
        <v>10</v>
      </c>
      <c r="B17" s="13" t="s">
        <v>23</v>
      </c>
      <c r="C17" s="13" t="s">
        <v>24</v>
      </c>
      <c r="D17" s="23">
        <v>2</v>
      </c>
      <c r="E17" s="15">
        <v>0.032</v>
      </c>
      <c r="F17" s="16">
        <v>479.23</v>
      </c>
    </row>
    <row r="18" spans="1:6" ht="63">
      <c r="A18" s="5">
        <v>11</v>
      </c>
      <c r="B18" s="12" t="s">
        <v>25</v>
      </c>
      <c r="C18" s="13" t="s">
        <v>26</v>
      </c>
      <c r="D18" s="14">
        <v>9</v>
      </c>
      <c r="E18" s="15">
        <v>0.191</v>
      </c>
      <c r="F18" s="16">
        <v>2860.41</v>
      </c>
    </row>
    <row r="19" spans="1:6" ht="63">
      <c r="A19" s="11">
        <v>12</v>
      </c>
      <c r="B19" s="12" t="s">
        <v>27</v>
      </c>
      <c r="C19" s="13" t="s">
        <v>28</v>
      </c>
      <c r="D19" s="14">
        <v>25</v>
      </c>
      <c r="E19" s="15">
        <v>0.197</v>
      </c>
      <c r="F19" s="16">
        <v>2950.26</v>
      </c>
    </row>
    <row r="20" spans="1:6" ht="15" customHeight="1">
      <c r="A20" s="5">
        <v>13</v>
      </c>
      <c r="B20" s="13" t="s">
        <v>29</v>
      </c>
      <c r="C20" s="13" t="s">
        <v>28</v>
      </c>
      <c r="D20" s="14">
        <v>32</v>
      </c>
      <c r="E20" s="15">
        <v>0.118</v>
      </c>
      <c r="F20" s="16">
        <v>1767.16</v>
      </c>
    </row>
    <row r="21" spans="1:6" ht="15.75">
      <c r="A21" s="11">
        <v>14</v>
      </c>
      <c r="B21" s="12" t="s">
        <v>30</v>
      </c>
      <c r="C21" s="13" t="s">
        <v>28</v>
      </c>
      <c r="D21" s="14">
        <v>43</v>
      </c>
      <c r="E21" s="15">
        <v>0.21000000000000002</v>
      </c>
      <c r="F21" s="16">
        <v>3144.95</v>
      </c>
    </row>
    <row r="22" spans="1:6" ht="63">
      <c r="A22" s="5">
        <v>15</v>
      </c>
      <c r="B22" s="12" t="s">
        <v>31</v>
      </c>
      <c r="C22" s="13" t="s">
        <v>32</v>
      </c>
      <c r="D22" s="14">
        <v>8</v>
      </c>
      <c r="E22" s="15">
        <v>0.189</v>
      </c>
      <c r="F22" s="16">
        <v>2830.45</v>
      </c>
    </row>
    <row r="23" spans="1:6" ht="47.25">
      <c r="A23" s="11">
        <v>16</v>
      </c>
      <c r="B23" s="12" t="s">
        <v>33</v>
      </c>
      <c r="C23" s="13" t="s">
        <v>32</v>
      </c>
      <c r="D23" s="14">
        <v>9</v>
      </c>
      <c r="E23" s="15">
        <v>1.284</v>
      </c>
      <c r="F23" s="16">
        <v>19229.12</v>
      </c>
    </row>
    <row r="24" spans="1:6" ht="15.75">
      <c r="A24" s="5">
        <v>17</v>
      </c>
      <c r="B24" s="12" t="s">
        <v>34</v>
      </c>
      <c r="C24" s="13" t="s">
        <v>32</v>
      </c>
      <c r="D24" s="14">
        <v>14</v>
      </c>
      <c r="E24" s="15">
        <v>0.353</v>
      </c>
      <c r="F24" s="16">
        <v>5286.51</v>
      </c>
    </row>
    <row r="25" spans="1:6" ht="31.5">
      <c r="A25" s="11">
        <v>18</v>
      </c>
      <c r="B25" s="12" t="s">
        <v>35</v>
      </c>
      <c r="C25" s="13" t="s">
        <v>36</v>
      </c>
      <c r="D25" s="14">
        <v>1</v>
      </c>
      <c r="E25" s="15">
        <v>0.10700000000000001</v>
      </c>
      <c r="F25" s="16">
        <v>1602.43</v>
      </c>
    </row>
    <row r="26" spans="1:6" ht="31.5">
      <c r="A26" s="5">
        <v>19</v>
      </c>
      <c r="B26" s="12" t="s">
        <v>23</v>
      </c>
      <c r="C26" s="13" t="s">
        <v>37</v>
      </c>
      <c r="D26" s="14">
        <v>12</v>
      </c>
      <c r="E26" s="15">
        <v>0.16299999999999998</v>
      </c>
      <c r="F26" s="16">
        <v>2441.08</v>
      </c>
    </row>
    <row r="27" spans="1:6" ht="63">
      <c r="A27" s="11">
        <v>20</v>
      </c>
      <c r="B27" s="12" t="s">
        <v>38</v>
      </c>
      <c r="C27" s="13" t="s">
        <v>37</v>
      </c>
      <c r="D27" s="14">
        <v>13</v>
      </c>
      <c r="E27" s="15">
        <v>0.20900000000000002</v>
      </c>
      <c r="F27" s="16">
        <v>3129.97</v>
      </c>
    </row>
    <row r="28" spans="1:6" ht="47.25">
      <c r="A28" s="5">
        <v>21</v>
      </c>
      <c r="B28" s="12" t="s">
        <v>39</v>
      </c>
      <c r="C28" s="13" t="s">
        <v>37</v>
      </c>
      <c r="D28" s="14">
        <v>21</v>
      </c>
      <c r="E28" s="15">
        <v>0.175</v>
      </c>
      <c r="F28" s="16">
        <v>2620.79</v>
      </c>
    </row>
    <row r="29" spans="1:6" ht="31.5">
      <c r="A29" s="11">
        <v>22</v>
      </c>
      <c r="B29" s="12" t="s">
        <v>40</v>
      </c>
      <c r="C29" s="13" t="s">
        <v>37</v>
      </c>
      <c r="D29" s="14">
        <v>21</v>
      </c>
      <c r="E29" s="15">
        <v>0.007</v>
      </c>
      <c r="F29" s="16">
        <v>104.83</v>
      </c>
    </row>
    <row r="30" spans="1:6" ht="15.75">
      <c r="A30" s="5">
        <v>23</v>
      </c>
      <c r="B30" s="13" t="s">
        <v>41</v>
      </c>
      <c r="C30" s="13" t="s">
        <v>42</v>
      </c>
      <c r="D30" s="23">
        <v>2</v>
      </c>
      <c r="E30" s="15">
        <v>0.108</v>
      </c>
      <c r="F30" s="16">
        <v>1617.4</v>
      </c>
    </row>
    <row r="31" spans="1:6" s="22" customFormat="1" ht="31.5">
      <c r="A31" s="11">
        <v>24</v>
      </c>
      <c r="B31" s="12" t="s">
        <v>43</v>
      </c>
      <c r="C31" s="13" t="s">
        <v>44</v>
      </c>
      <c r="D31" s="14">
        <v>14</v>
      </c>
      <c r="E31" s="20">
        <v>0.246</v>
      </c>
      <c r="F31" s="21">
        <v>3684.08</v>
      </c>
    </row>
    <row r="32" spans="1:6" ht="15.75">
      <c r="A32" s="5">
        <v>25</v>
      </c>
      <c r="B32" s="12" t="s">
        <v>45</v>
      </c>
      <c r="C32" s="13" t="s">
        <v>46</v>
      </c>
      <c r="D32" s="14">
        <v>3</v>
      </c>
      <c r="E32" s="15">
        <v>0.426</v>
      </c>
      <c r="F32" s="16">
        <v>6379.75</v>
      </c>
    </row>
    <row r="33" spans="1:6" s="27" customFormat="1" ht="13.5" customHeight="1">
      <c r="A33" s="24"/>
      <c r="B33" s="24" t="s">
        <v>47</v>
      </c>
      <c r="C33" s="24"/>
      <c r="D33" s="24"/>
      <c r="E33" s="25">
        <f>SUM(E8:E32)</f>
        <v>5.020999999999999</v>
      </c>
      <c r="F33" s="26">
        <f>SUM(F8:F32)</f>
        <v>75194.23000000001</v>
      </c>
    </row>
    <row r="34" spans="5:6" ht="8.25" customHeight="1">
      <c r="E34" s="28"/>
      <c r="F34" s="28"/>
    </row>
    <row r="35" spans="2:3" ht="31.5">
      <c r="B35" s="12" t="s">
        <v>48</v>
      </c>
      <c r="C35" s="29">
        <f>'[1]Daudz.dz.ēkas'!C15</f>
        <v>14975.95</v>
      </c>
    </row>
    <row r="36" spans="1:3" ht="31.5">
      <c r="A36" s="4"/>
      <c r="B36" s="30" t="s">
        <v>8</v>
      </c>
      <c r="C36" s="15">
        <f>E33</f>
        <v>5.020999999999999</v>
      </c>
    </row>
    <row r="37" spans="2:4" ht="30" customHeight="1">
      <c r="B37" s="31" t="s">
        <v>49</v>
      </c>
      <c r="C37" s="16">
        <f>F33</f>
        <v>75194.23000000001</v>
      </c>
      <c r="D37" s="32"/>
    </row>
    <row r="38" spans="2:4" ht="14.25" customHeight="1">
      <c r="B38" s="33"/>
      <c r="C38" s="34"/>
      <c r="D38" s="32"/>
    </row>
    <row r="39" ht="15" customHeight="1">
      <c r="A39" s="35"/>
    </row>
    <row r="40" spans="1:5" ht="15.75">
      <c r="A40" s="35" t="s">
        <v>50</v>
      </c>
      <c r="B40" s="35"/>
      <c r="C40" s="35"/>
      <c r="D40" s="35"/>
      <c r="E40" s="35"/>
    </row>
    <row r="41" spans="1:6" ht="15.75">
      <c r="A41" s="1" t="s">
        <v>51</v>
      </c>
      <c r="F41" s="1" t="s">
        <v>52</v>
      </c>
    </row>
  </sheetData>
  <sheetProtection/>
  <mergeCells count="8">
    <mergeCell ref="E1:F1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1.1811023622047245" right="0.7874015748031497" top="0.7874015748031497" bottom="0.7874015748031497" header="0.5118110236220472" footer="0.5118110236220472"/>
  <pageSetup fitToHeight="2" fitToWidth="1" orientation="portrait" paperSize="9" r:id="rId1"/>
  <headerFooter alignWithMargins="0">
    <oddFooter>&amp;Clapa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Vilcāne</dc:creator>
  <cp:keywords/>
  <dc:description/>
  <cp:lastModifiedBy>Maija Ozola</cp:lastModifiedBy>
  <dcterms:created xsi:type="dcterms:W3CDTF">2016-03-18T14:05:39Z</dcterms:created>
  <dcterms:modified xsi:type="dcterms:W3CDTF">2016-09-12T08:03:57Z</dcterms:modified>
  <cp:category/>
  <cp:version/>
  <cp:contentType/>
  <cp:contentStatus/>
</cp:coreProperties>
</file>