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opavilkums" sheetId="1" r:id="rId1"/>
  </sheets>
  <definedNames>
    <definedName name="_xlnm.Print_Titles" localSheetId="0">'kopavilkums'!$12:$12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<sst xmlns="http://schemas.openxmlformats.org/spreadsheetml/2006/main" count="13" uniqueCount="13">
  <si>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Siltumenerģijas gala cenrādis  </t>
  </si>
  <si>
    <t>atkarībā no dabasgāzes tirdzniecības  cenas</t>
  </si>
  <si>
    <t>Pielikums Nr.7</t>
  </si>
  <si>
    <t>Kopējā mainīgo izmaksu komponente (bez PVN), EUR/MWh</t>
  </si>
  <si>
    <t>2016./2017. gada apkures sezonai</t>
  </si>
  <si>
    <t xml:space="preserve">Domes priekšsēdētāja vietniece </t>
  </si>
  <si>
    <t>izglītības, kultūras un veselības</t>
  </si>
  <si>
    <t>lietu jautājumos</t>
  </si>
  <si>
    <t>I.Tamane</t>
  </si>
  <si>
    <t>Ogres novada pašvaldības saistošajiem noteikumiem Nr.7/2016</t>
  </si>
  <si>
    <t>(protokols Nr.4; 22.§)</t>
  </si>
  <si>
    <r>
      <t>Dabasgāzes tirdzniecības cena līdz Ls/tūkst.nm</t>
    </r>
    <r>
      <rPr>
        <vertAlign val="super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>pie faktiskās siltumspējas</t>
    </r>
  </si>
  <si>
    <r>
      <t>Dabasgāzes tirdzniecības cena līdz EUR/tūkst.nm</t>
    </r>
    <r>
      <rPr>
        <vertAlign val="super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>pie faktiskās siltumspējas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</si>
</sst>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#,##0.0"/>
    <numFmt numFmtId="180" formatCode="0.0"/>
    <numFmt numFmtId="181" formatCode="0.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u val="single"/>
      <sz val="8.5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23"/>
  <sheetViews>
    <sheetView tabSelected="1" zoomScalePageLayoutView="0" workbookViewId="0" topLeftCell="B4">
      <selection activeCell="H14" sqref="H14"/>
    </sheetView>
  </sheetViews>
  <sheetFormatPr defaultColWidth="9.140625" defaultRowHeight="12.75"/>
  <cols>
    <col min="1" max="1" width="22.7109375" style="1" hidden="1" customWidth="1"/>
    <col min="2" max="3" width="27.28125" style="1" customWidth="1"/>
    <col min="4" max="5" width="7.140625" style="1" customWidth="1"/>
    <col min="6" max="6" width="6.140625" style="1" customWidth="1"/>
    <col min="7" max="7" width="4.57421875" style="1" customWidth="1"/>
    <col min="8" max="9" width="6.28125" style="1" customWidth="1"/>
    <col min="10" max="21" width="9.140625" style="1" customWidth="1"/>
    <col min="22" max="16384" width="9.140625" style="1" customWidth="1"/>
  </cols>
  <sheetData>
    <row r="1" ht="15.75" hidden="1"/>
    <row r="2" ht="15" customHeight="1" hidden="1"/>
    <row r="3" ht="15" customHeight="1" hidden="1"/>
    <row r="4" ht="15" customHeight="1">
      <c r="C4" s="3" t="s">
        <v>2</v>
      </c>
    </row>
    <row r="5" ht="15" customHeight="1">
      <c r="C5" s="3" t="s">
        <v>9</v>
      </c>
    </row>
    <row r="6" ht="15" customHeight="1">
      <c r="C6" s="3" t="s">
        <v>10</v>
      </c>
    </row>
    <row r="7" ht="15" customHeight="1"/>
    <row r="8" spans="1:3" s="6" customFormat="1" ht="15.75">
      <c r="A8" s="4"/>
      <c r="B8" s="20" t="s">
        <v>0</v>
      </c>
      <c r="C8" s="20"/>
    </row>
    <row r="9" spans="1:3" s="6" customFormat="1" ht="15.75">
      <c r="A9" s="4"/>
      <c r="B9" s="20" t="s">
        <v>1</v>
      </c>
      <c r="C9" s="20"/>
    </row>
    <row r="10" spans="1:3" s="6" customFormat="1" ht="15.75">
      <c r="A10" s="4"/>
      <c r="B10" s="20" t="s">
        <v>4</v>
      </c>
      <c r="C10" s="20"/>
    </row>
    <row r="11" spans="1:3" s="6" customFormat="1" ht="15.75">
      <c r="A11" s="5"/>
      <c r="B11" s="5"/>
      <c r="C11" s="5"/>
    </row>
    <row r="12" spans="1:3" s="10" customFormat="1" ht="55.5" customHeight="1" thickBot="1">
      <c r="A12" s="7" t="s">
        <v>11</v>
      </c>
      <c r="B12" s="8" t="s">
        <v>12</v>
      </c>
      <c r="C12" s="9" t="s">
        <v>3</v>
      </c>
    </row>
    <row r="13" spans="1:21" ht="16.5" thickTop="1">
      <c r="A13" s="11">
        <v>90</v>
      </c>
      <c r="B13" s="12">
        <f>ROUND(A13/0.702804,2)</f>
        <v>128.06</v>
      </c>
      <c r="C13" s="13">
        <v>30.62</v>
      </c>
      <c r="E13" s="14"/>
      <c r="F13" s="14"/>
      <c r="G13" s="14"/>
      <c r="H13" s="14"/>
      <c r="I13" s="14"/>
      <c r="M13" s="14"/>
      <c r="N13" s="14"/>
      <c r="P13" s="14"/>
      <c r="Q13" s="14"/>
      <c r="S13" s="14"/>
      <c r="T13" s="14"/>
      <c r="U13" s="14"/>
    </row>
    <row r="14" spans="1:21" ht="15.75">
      <c r="A14" s="15">
        <v>95</v>
      </c>
      <c r="B14" s="12">
        <f aca="true" t="shared" si="0" ref="B14:B77">ROUND(A14/0.702804,2)</f>
        <v>135.17</v>
      </c>
      <c r="C14" s="13">
        <v>31.53</v>
      </c>
      <c r="D14" s="16"/>
      <c r="E14" s="14"/>
      <c r="F14" s="14"/>
      <c r="G14" s="14"/>
      <c r="H14" s="14"/>
      <c r="I14" s="14"/>
      <c r="M14" s="14"/>
      <c r="N14" s="14"/>
      <c r="P14" s="14"/>
      <c r="Q14" s="14"/>
      <c r="S14" s="14"/>
      <c r="T14" s="14"/>
      <c r="U14" s="14"/>
    </row>
    <row r="15" spans="1:21" ht="15.75">
      <c r="A15" s="15">
        <v>100</v>
      </c>
      <c r="B15" s="12">
        <f t="shared" si="0"/>
        <v>142.29</v>
      </c>
      <c r="C15" s="13">
        <v>32.45</v>
      </c>
      <c r="D15" s="16"/>
      <c r="E15" s="14"/>
      <c r="F15" s="14"/>
      <c r="G15" s="14"/>
      <c r="H15" s="14"/>
      <c r="I15" s="14"/>
      <c r="M15" s="14"/>
      <c r="N15" s="14"/>
      <c r="P15" s="14"/>
      <c r="Q15" s="14"/>
      <c r="S15" s="14"/>
      <c r="T15" s="14"/>
      <c r="U15" s="14"/>
    </row>
    <row r="16" spans="1:21" ht="15.75">
      <c r="A16" s="15">
        <v>105</v>
      </c>
      <c r="B16" s="12">
        <f t="shared" si="0"/>
        <v>149.4</v>
      </c>
      <c r="C16" s="13">
        <v>33.37</v>
      </c>
      <c r="D16" s="16"/>
      <c r="E16" s="14"/>
      <c r="F16" s="14"/>
      <c r="G16" s="14"/>
      <c r="H16" s="14"/>
      <c r="I16" s="14"/>
      <c r="M16" s="14"/>
      <c r="N16" s="14"/>
      <c r="P16" s="14"/>
      <c r="Q16" s="14"/>
      <c r="S16" s="14"/>
      <c r="T16" s="14"/>
      <c r="U16" s="14"/>
    </row>
    <row r="17" spans="1:21" ht="15.75">
      <c r="A17" s="15">
        <v>110</v>
      </c>
      <c r="B17" s="12">
        <f t="shared" si="0"/>
        <v>156.52</v>
      </c>
      <c r="C17" s="12">
        <v>34.29</v>
      </c>
      <c r="D17" s="16"/>
      <c r="E17" s="14"/>
      <c r="F17" s="14"/>
      <c r="G17" s="14"/>
      <c r="H17" s="14"/>
      <c r="I17" s="14"/>
      <c r="M17" s="14"/>
      <c r="N17" s="14"/>
      <c r="P17" s="14"/>
      <c r="Q17" s="14"/>
      <c r="S17" s="14"/>
      <c r="T17" s="14"/>
      <c r="U17" s="14"/>
    </row>
    <row r="18" spans="1:21" ht="15.75">
      <c r="A18" s="15">
        <v>115</v>
      </c>
      <c r="B18" s="12">
        <f t="shared" si="0"/>
        <v>163.63</v>
      </c>
      <c r="C18" s="12">
        <v>35.21</v>
      </c>
      <c r="D18" s="16"/>
      <c r="E18" s="14"/>
      <c r="F18" s="14"/>
      <c r="G18" s="14"/>
      <c r="H18" s="14"/>
      <c r="I18" s="14"/>
      <c r="M18" s="14"/>
      <c r="N18" s="14"/>
      <c r="P18" s="14"/>
      <c r="Q18" s="14"/>
      <c r="S18" s="14"/>
      <c r="T18" s="14"/>
      <c r="U18" s="14"/>
    </row>
    <row r="19" spans="1:21" ht="15.75">
      <c r="A19" s="15">
        <v>120</v>
      </c>
      <c r="B19" s="12">
        <f t="shared" si="0"/>
        <v>170.74</v>
      </c>
      <c r="C19" s="12">
        <v>36.14</v>
      </c>
      <c r="D19" s="16"/>
      <c r="E19" s="14"/>
      <c r="F19" s="14"/>
      <c r="G19" s="14"/>
      <c r="H19" s="14"/>
      <c r="I19" s="14"/>
      <c r="M19" s="14"/>
      <c r="N19" s="14"/>
      <c r="P19" s="14"/>
      <c r="Q19" s="14"/>
      <c r="S19" s="14"/>
      <c r="T19" s="14"/>
      <c r="U19" s="14"/>
    </row>
    <row r="20" spans="1:21" ht="15.75">
      <c r="A20" s="15">
        <v>125</v>
      </c>
      <c r="B20" s="12">
        <f t="shared" si="0"/>
        <v>177.86</v>
      </c>
      <c r="C20" s="12">
        <v>37.05</v>
      </c>
      <c r="D20" s="16"/>
      <c r="E20" s="14"/>
      <c r="F20" s="14"/>
      <c r="G20" s="14"/>
      <c r="H20" s="14"/>
      <c r="I20" s="14"/>
      <c r="M20" s="14"/>
      <c r="N20" s="14"/>
      <c r="P20" s="14"/>
      <c r="Q20" s="14"/>
      <c r="S20" s="14"/>
      <c r="T20" s="14"/>
      <c r="U20" s="14"/>
    </row>
    <row r="21" spans="1:21" ht="15.75">
      <c r="A21" s="15">
        <v>130</v>
      </c>
      <c r="B21" s="12">
        <f t="shared" si="0"/>
        <v>184.97</v>
      </c>
      <c r="C21" s="12">
        <v>37.98</v>
      </c>
      <c r="D21" s="16"/>
      <c r="E21" s="14"/>
      <c r="F21" s="14"/>
      <c r="G21" s="14"/>
      <c r="H21" s="14"/>
      <c r="I21" s="14"/>
      <c r="M21" s="14"/>
      <c r="N21" s="14"/>
      <c r="P21" s="14"/>
      <c r="Q21" s="14"/>
      <c r="S21" s="14"/>
      <c r="T21" s="14"/>
      <c r="U21" s="14"/>
    </row>
    <row r="22" spans="1:21" ht="15.75">
      <c r="A22" s="15">
        <v>135</v>
      </c>
      <c r="B22" s="12">
        <f t="shared" si="0"/>
        <v>192.09</v>
      </c>
      <c r="C22" s="12">
        <v>38.88999999999999</v>
      </c>
      <c r="D22" s="16"/>
      <c r="E22" s="14"/>
      <c r="F22" s="14"/>
      <c r="G22" s="14"/>
      <c r="H22" s="14"/>
      <c r="I22" s="14"/>
      <c r="M22" s="14"/>
      <c r="N22" s="14"/>
      <c r="P22" s="14"/>
      <c r="Q22" s="14"/>
      <c r="S22" s="14"/>
      <c r="T22" s="14"/>
      <c r="U22" s="14"/>
    </row>
    <row r="23" spans="1:21" ht="15.75">
      <c r="A23" s="15">
        <v>140</v>
      </c>
      <c r="B23" s="12">
        <f t="shared" si="0"/>
        <v>199.2</v>
      </c>
      <c r="C23" s="12">
        <v>39.81999999999999</v>
      </c>
      <c r="D23" s="16"/>
      <c r="E23" s="14"/>
      <c r="F23" s="14"/>
      <c r="G23" s="14"/>
      <c r="H23" s="14"/>
      <c r="I23" s="14"/>
      <c r="M23" s="14"/>
      <c r="N23" s="14"/>
      <c r="P23" s="14"/>
      <c r="Q23" s="14"/>
      <c r="S23" s="14"/>
      <c r="T23" s="14"/>
      <c r="U23" s="14"/>
    </row>
    <row r="24" spans="1:21" ht="15.75">
      <c r="A24" s="15">
        <v>145</v>
      </c>
      <c r="B24" s="12">
        <f t="shared" si="0"/>
        <v>206.32</v>
      </c>
      <c r="C24" s="12">
        <v>40.72999999999999</v>
      </c>
      <c r="D24" s="16"/>
      <c r="E24" s="14"/>
      <c r="F24" s="14"/>
      <c r="G24" s="14"/>
      <c r="H24" s="14"/>
      <c r="I24" s="14"/>
      <c r="M24" s="14"/>
      <c r="N24" s="14"/>
      <c r="P24" s="14"/>
      <c r="Q24" s="14"/>
      <c r="S24" s="14"/>
      <c r="T24" s="14"/>
      <c r="U24" s="14"/>
    </row>
    <row r="25" spans="1:21" ht="15.75">
      <c r="A25" s="15">
        <v>150</v>
      </c>
      <c r="B25" s="12">
        <f t="shared" si="0"/>
        <v>213.43</v>
      </c>
      <c r="C25" s="12">
        <v>41.65999999999999</v>
      </c>
      <c r="D25" s="16"/>
      <c r="E25" s="14"/>
      <c r="F25" s="14"/>
      <c r="G25" s="14"/>
      <c r="H25" s="14"/>
      <c r="I25" s="14"/>
      <c r="M25" s="14"/>
      <c r="N25" s="14"/>
      <c r="P25" s="14"/>
      <c r="Q25" s="14"/>
      <c r="S25" s="14"/>
      <c r="T25" s="14"/>
      <c r="U25" s="14"/>
    </row>
    <row r="26" spans="1:21" ht="15.75">
      <c r="A26" s="15">
        <v>155</v>
      </c>
      <c r="B26" s="12">
        <f t="shared" si="0"/>
        <v>220.55</v>
      </c>
      <c r="C26" s="12">
        <v>42.57999999999999</v>
      </c>
      <c r="D26" s="17"/>
      <c r="E26" s="14"/>
      <c r="F26" s="14"/>
      <c r="G26" s="14"/>
      <c r="H26" s="14"/>
      <c r="I26" s="14"/>
      <c r="M26" s="14"/>
      <c r="N26" s="14"/>
      <c r="P26" s="14"/>
      <c r="Q26" s="14"/>
      <c r="S26" s="14"/>
      <c r="T26" s="14"/>
      <c r="U26" s="14"/>
    </row>
    <row r="27" spans="1:21" ht="15.75">
      <c r="A27" s="15">
        <v>160</v>
      </c>
      <c r="B27" s="12">
        <f t="shared" si="0"/>
        <v>227.66</v>
      </c>
      <c r="C27" s="12">
        <v>43.49999999999999</v>
      </c>
      <c r="D27" s="17"/>
      <c r="E27" s="14"/>
      <c r="F27" s="14"/>
      <c r="G27" s="14"/>
      <c r="H27" s="14"/>
      <c r="I27" s="14"/>
      <c r="M27" s="14"/>
      <c r="N27" s="14"/>
      <c r="P27" s="14"/>
      <c r="Q27" s="14"/>
      <c r="S27" s="14"/>
      <c r="T27" s="14"/>
      <c r="U27" s="14"/>
    </row>
    <row r="28" spans="1:21" ht="15.75">
      <c r="A28" s="15">
        <v>165</v>
      </c>
      <c r="B28" s="12">
        <f t="shared" si="0"/>
        <v>234.77</v>
      </c>
      <c r="C28" s="12">
        <v>44.419999999999995</v>
      </c>
      <c r="D28" s="17"/>
      <c r="E28" s="14"/>
      <c r="F28" s="14"/>
      <c r="G28" s="14"/>
      <c r="H28" s="14"/>
      <c r="I28" s="14"/>
      <c r="M28" s="14"/>
      <c r="N28" s="14"/>
      <c r="P28" s="14"/>
      <c r="Q28" s="14"/>
      <c r="S28" s="14"/>
      <c r="T28" s="14"/>
      <c r="U28" s="14"/>
    </row>
    <row r="29" spans="1:21" ht="15.75">
      <c r="A29" s="15">
        <v>170</v>
      </c>
      <c r="B29" s="12">
        <f t="shared" si="0"/>
        <v>241.89</v>
      </c>
      <c r="C29" s="12">
        <v>45.339999999999996</v>
      </c>
      <c r="D29" s="17"/>
      <c r="E29" s="14"/>
      <c r="F29" s="14"/>
      <c r="G29" s="14"/>
      <c r="H29" s="14"/>
      <c r="I29" s="14"/>
      <c r="M29" s="14"/>
      <c r="N29" s="14"/>
      <c r="P29" s="14"/>
      <c r="Q29" s="14"/>
      <c r="S29" s="14"/>
      <c r="T29" s="14"/>
      <c r="U29" s="14"/>
    </row>
    <row r="30" spans="1:21" ht="15.75">
      <c r="A30" s="15">
        <v>175</v>
      </c>
      <c r="B30" s="12">
        <f t="shared" si="0"/>
        <v>249</v>
      </c>
      <c r="C30" s="12">
        <v>46.26</v>
      </c>
      <c r="D30" s="17"/>
      <c r="E30" s="14"/>
      <c r="F30" s="14"/>
      <c r="G30" s="14"/>
      <c r="H30" s="14"/>
      <c r="I30" s="14"/>
      <c r="M30" s="14"/>
      <c r="N30" s="14"/>
      <c r="P30" s="14"/>
      <c r="Q30" s="14"/>
      <c r="S30" s="14"/>
      <c r="T30" s="14"/>
      <c r="U30" s="14"/>
    </row>
    <row r="31" spans="1:21" ht="15.75">
      <c r="A31" s="15">
        <v>180</v>
      </c>
      <c r="B31" s="12">
        <f t="shared" si="0"/>
        <v>256.12</v>
      </c>
      <c r="C31" s="12">
        <v>47.18</v>
      </c>
      <c r="D31" s="16"/>
      <c r="E31" s="14"/>
      <c r="F31" s="14"/>
      <c r="G31" s="14"/>
      <c r="H31" s="14"/>
      <c r="I31" s="14"/>
      <c r="M31" s="14"/>
      <c r="N31" s="14"/>
      <c r="P31" s="14"/>
      <c r="Q31" s="14"/>
      <c r="S31" s="14"/>
      <c r="T31" s="14"/>
      <c r="U31" s="14"/>
    </row>
    <row r="32" spans="1:21" ht="15.75">
      <c r="A32" s="15">
        <v>185</v>
      </c>
      <c r="B32" s="12">
        <f t="shared" si="0"/>
        <v>263.23</v>
      </c>
      <c r="C32" s="12">
        <v>48.1</v>
      </c>
      <c r="D32" s="16"/>
      <c r="E32" s="14"/>
      <c r="F32" s="14"/>
      <c r="G32" s="14"/>
      <c r="H32" s="14"/>
      <c r="I32" s="14"/>
      <c r="M32" s="14"/>
      <c r="N32" s="14"/>
      <c r="P32" s="14"/>
      <c r="Q32" s="14"/>
      <c r="S32" s="14"/>
      <c r="T32" s="14"/>
      <c r="U32" s="14"/>
    </row>
    <row r="33" spans="1:21" ht="15.75">
      <c r="A33" s="15">
        <v>190</v>
      </c>
      <c r="B33" s="12">
        <f t="shared" si="0"/>
        <v>270.35</v>
      </c>
      <c r="C33" s="12">
        <v>49.02</v>
      </c>
      <c r="D33" s="16"/>
      <c r="E33" s="14"/>
      <c r="F33" s="14"/>
      <c r="G33" s="14"/>
      <c r="H33" s="14"/>
      <c r="I33" s="14"/>
      <c r="M33" s="14"/>
      <c r="N33" s="14"/>
      <c r="P33" s="14"/>
      <c r="Q33" s="14"/>
      <c r="S33" s="14"/>
      <c r="T33" s="14"/>
      <c r="U33" s="14"/>
    </row>
    <row r="34" spans="1:21" ht="15.75">
      <c r="A34" s="15">
        <v>195</v>
      </c>
      <c r="B34" s="12">
        <f t="shared" si="0"/>
        <v>277.46</v>
      </c>
      <c r="C34" s="12">
        <v>49.940000000000005</v>
      </c>
      <c r="D34" s="16"/>
      <c r="E34" s="14"/>
      <c r="F34" s="14"/>
      <c r="G34" s="14"/>
      <c r="H34" s="14"/>
      <c r="I34" s="14"/>
      <c r="M34" s="14"/>
      <c r="N34" s="14"/>
      <c r="P34" s="14"/>
      <c r="Q34" s="14"/>
      <c r="S34" s="14"/>
      <c r="T34" s="14"/>
      <c r="U34" s="14"/>
    </row>
    <row r="35" spans="1:21" ht="15.75">
      <c r="A35" s="15">
        <v>200</v>
      </c>
      <c r="B35" s="12">
        <f t="shared" si="0"/>
        <v>284.57</v>
      </c>
      <c r="C35" s="12">
        <v>50.870000000000005</v>
      </c>
      <c r="D35" s="16"/>
      <c r="E35" s="14"/>
      <c r="F35" s="14"/>
      <c r="G35" s="14"/>
      <c r="H35" s="14"/>
      <c r="I35" s="14"/>
      <c r="M35" s="14"/>
      <c r="N35" s="14"/>
      <c r="P35" s="14"/>
      <c r="Q35" s="14"/>
      <c r="S35" s="14"/>
      <c r="T35" s="14"/>
      <c r="U35" s="14"/>
    </row>
    <row r="36" spans="1:21" ht="15.75">
      <c r="A36" s="15">
        <v>205</v>
      </c>
      <c r="B36" s="12">
        <f t="shared" si="0"/>
        <v>291.69</v>
      </c>
      <c r="C36" s="12">
        <v>51.78</v>
      </c>
      <c r="D36" s="16"/>
      <c r="E36" s="14"/>
      <c r="F36" s="14"/>
      <c r="G36" s="14"/>
      <c r="H36" s="14"/>
      <c r="I36" s="14"/>
      <c r="M36" s="14"/>
      <c r="N36" s="14"/>
      <c r="P36" s="14"/>
      <c r="Q36" s="14"/>
      <c r="S36" s="14"/>
      <c r="T36" s="14"/>
      <c r="U36" s="14"/>
    </row>
    <row r="37" spans="1:21" ht="15.75">
      <c r="A37" s="15">
        <v>210</v>
      </c>
      <c r="B37" s="12">
        <f t="shared" si="0"/>
        <v>298.8</v>
      </c>
      <c r="C37" s="12">
        <v>52.7</v>
      </c>
      <c r="D37" s="16"/>
      <c r="E37" s="14"/>
      <c r="F37" s="14"/>
      <c r="G37" s="14"/>
      <c r="H37" s="14"/>
      <c r="I37" s="14"/>
      <c r="M37" s="14"/>
      <c r="N37" s="14"/>
      <c r="P37" s="14"/>
      <c r="Q37" s="14"/>
      <c r="S37" s="14"/>
      <c r="T37" s="14"/>
      <c r="U37" s="14"/>
    </row>
    <row r="38" spans="1:21" ht="15.75">
      <c r="A38" s="15">
        <v>215</v>
      </c>
      <c r="B38" s="12">
        <f t="shared" si="0"/>
        <v>305.92</v>
      </c>
      <c r="C38" s="12">
        <v>53.620000000000005</v>
      </c>
      <c r="D38" s="16"/>
      <c r="E38" s="14"/>
      <c r="F38" s="14"/>
      <c r="G38" s="14"/>
      <c r="H38" s="14"/>
      <c r="I38" s="14"/>
      <c r="M38" s="14"/>
      <c r="N38" s="14"/>
      <c r="P38" s="14"/>
      <c r="Q38" s="14"/>
      <c r="S38" s="14"/>
      <c r="T38" s="14"/>
      <c r="U38" s="14"/>
    </row>
    <row r="39" spans="1:21" ht="15.75">
      <c r="A39" s="15">
        <v>220</v>
      </c>
      <c r="B39" s="12">
        <f t="shared" si="0"/>
        <v>313.03</v>
      </c>
      <c r="C39" s="12">
        <v>54.550000000000004</v>
      </c>
      <c r="D39" s="16"/>
      <c r="E39" s="14"/>
      <c r="F39" s="14"/>
      <c r="G39" s="14"/>
      <c r="H39" s="14"/>
      <c r="I39" s="14"/>
      <c r="M39" s="14"/>
      <c r="N39" s="14"/>
      <c r="P39" s="14"/>
      <c r="Q39" s="14"/>
      <c r="S39" s="14"/>
      <c r="T39" s="14"/>
      <c r="U39" s="14"/>
    </row>
    <row r="40" spans="1:21" ht="15.75">
      <c r="A40" s="15">
        <v>225</v>
      </c>
      <c r="B40" s="12">
        <f t="shared" si="0"/>
        <v>320.15</v>
      </c>
      <c r="C40" s="12">
        <v>55.46</v>
      </c>
      <c r="D40" s="16"/>
      <c r="E40" s="14"/>
      <c r="F40" s="14"/>
      <c r="G40" s="14"/>
      <c r="H40" s="14"/>
      <c r="I40" s="14"/>
      <c r="M40" s="14"/>
      <c r="N40" s="14"/>
      <c r="P40" s="14"/>
      <c r="Q40" s="14"/>
      <c r="S40" s="14"/>
      <c r="T40" s="14"/>
      <c r="U40" s="14"/>
    </row>
    <row r="41" spans="1:21" ht="15.75">
      <c r="A41" s="15">
        <v>230</v>
      </c>
      <c r="B41" s="12">
        <f t="shared" si="0"/>
        <v>327.26</v>
      </c>
      <c r="C41" s="12">
        <v>56.39</v>
      </c>
      <c r="D41" s="16"/>
      <c r="E41" s="14"/>
      <c r="F41" s="14"/>
      <c r="G41" s="14"/>
      <c r="H41" s="14"/>
      <c r="I41" s="14"/>
      <c r="M41" s="14"/>
      <c r="N41" s="14"/>
      <c r="P41" s="14"/>
      <c r="Q41" s="14"/>
      <c r="S41" s="14"/>
      <c r="T41" s="14"/>
      <c r="U41" s="14"/>
    </row>
    <row r="42" spans="1:21" ht="15.75">
      <c r="A42" s="15">
        <v>235</v>
      </c>
      <c r="B42" s="12">
        <f t="shared" si="0"/>
        <v>334.37</v>
      </c>
      <c r="C42" s="12">
        <v>57.31</v>
      </c>
      <c r="D42" s="16"/>
      <c r="E42" s="14"/>
      <c r="F42" s="14"/>
      <c r="G42" s="14"/>
      <c r="H42" s="14"/>
      <c r="I42" s="14"/>
      <c r="M42" s="14"/>
      <c r="N42" s="14"/>
      <c r="P42" s="14"/>
      <c r="Q42" s="14"/>
      <c r="S42" s="14"/>
      <c r="T42" s="14"/>
      <c r="U42" s="14"/>
    </row>
    <row r="43" spans="1:21" ht="15.75">
      <c r="A43" s="15">
        <v>240</v>
      </c>
      <c r="B43" s="12">
        <f t="shared" si="0"/>
        <v>341.49</v>
      </c>
      <c r="C43" s="12">
        <v>58.230000000000004</v>
      </c>
      <c r="D43" s="16"/>
      <c r="E43" s="14"/>
      <c r="F43" s="14"/>
      <c r="G43" s="14"/>
      <c r="H43" s="14"/>
      <c r="I43" s="14"/>
      <c r="M43" s="14"/>
      <c r="N43" s="14"/>
      <c r="P43" s="14"/>
      <c r="Q43" s="14"/>
      <c r="S43" s="14"/>
      <c r="T43" s="14"/>
      <c r="U43" s="14"/>
    </row>
    <row r="44" spans="1:21" ht="15.75">
      <c r="A44" s="15">
        <v>245</v>
      </c>
      <c r="B44" s="12">
        <f t="shared" si="0"/>
        <v>348.6</v>
      </c>
      <c r="C44" s="12">
        <v>59.150000000000006</v>
      </c>
      <c r="D44" s="16"/>
      <c r="E44" s="14"/>
      <c r="F44" s="14"/>
      <c r="G44" s="14"/>
      <c r="H44" s="14"/>
      <c r="I44" s="14"/>
      <c r="M44" s="14"/>
      <c r="N44" s="14"/>
      <c r="P44" s="14"/>
      <c r="Q44" s="14"/>
      <c r="S44" s="14"/>
      <c r="T44" s="14"/>
      <c r="U44" s="14"/>
    </row>
    <row r="45" spans="1:21" ht="15.75">
      <c r="A45" s="15">
        <v>250</v>
      </c>
      <c r="B45" s="12">
        <f t="shared" si="0"/>
        <v>355.72</v>
      </c>
      <c r="C45" s="12">
        <v>60.07000000000001</v>
      </c>
      <c r="D45" s="16"/>
      <c r="E45" s="14"/>
      <c r="F45" s="14"/>
      <c r="G45" s="14"/>
      <c r="H45" s="14"/>
      <c r="I45" s="14"/>
      <c r="M45" s="14"/>
      <c r="N45" s="14"/>
      <c r="P45" s="14"/>
      <c r="Q45" s="14"/>
      <c r="S45" s="14"/>
      <c r="T45" s="14"/>
      <c r="U45" s="14"/>
    </row>
    <row r="46" spans="1:21" ht="15.75">
      <c r="A46" s="15">
        <v>255</v>
      </c>
      <c r="B46" s="12">
        <f t="shared" si="0"/>
        <v>362.83</v>
      </c>
      <c r="C46" s="12">
        <v>60.99000000000001</v>
      </c>
      <c r="D46" s="16"/>
      <c r="E46" s="14"/>
      <c r="F46" s="14"/>
      <c r="G46" s="14"/>
      <c r="H46" s="14"/>
      <c r="I46" s="14"/>
      <c r="M46" s="14"/>
      <c r="N46" s="14"/>
      <c r="P46" s="14"/>
      <c r="Q46" s="14"/>
      <c r="S46" s="14"/>
      <c r="T46" s="14"/>
      <c r="U46" s="14"/>
    </row>
    <row r="47" spans="1:21" ht="15.75">
      <c r="A47" s="15">
        <v>260</v>
      </c>
      <c r="B47" s="12">
        <f t="shared" si="0"/>
        <v>369.95</v>
      </c>
      <c r="C47" s="12">
        <v>61.91000000000001</v>
      </c>
      <c r="D47" s="16"/>
      <c r="E47" s="14"/>
      <c r="F47" s="14"/>
      <c r="G47" s="14"/>
      <c r="H47" s="14"/>
      <c r="I47" s="14"/>
      <c r="M47" s="14"/>
      <c r="N47" s="14"/>
      <c r="P47" s="14"/>
      <c r="Q47" s="14"/>
      <c r="S47" s="14"/>
      <c r="T47" s="14"/>
      <c r="U47" s="14"/>
    </row>
    <row r="48" spans="1:21" ht="15.75">
      <c r="A48" s="15">
        <v>265</v>
      </c>
      <c r="B48" s="12">
        <f t="shared" si="0"/>
        <v>377.06</v>
      </c>
      <c r="C48" s="12">
        <v>62.83000000000001</v>
      </c>
      <c r="D48" s="16"/>
      <c r="E48" s="14"/>
      <c r="F48" s="14"/>
      <c r="G48" s="14"/>
      <c r="H48" s="14"/>
      <c r="I48" s="14"/>
      <c r="M48" s="14"/>
      <c r="N48" s="14"/>
      <c r="P48" s="14"/>
      <c r="Q48" s="14"/>
      <c r="S48" s="14"/>
      <c r="T48" s="14"/>
      <c r="U48" s="14"/>
    </row>
    <row r="49" spans="1:21" ht="15.75">
      <c r="A49" s="15">
        <v>270</v>
      </c>
      <c r="B49" s="12">
        <f t="shared" si="0"/>
        <v>384.18</v>
      </c>
      <c r="C49" s="12">
        <v>63.750000000000014</v>
      </c>
      <c r="D49" s="16"/>
      <c r="E49" s="14"/>
      <c r="F49" s="14"/>
      <c r="G49" s="14"/>
      <c r="H49" s="14"/>
      <c r="I49" s="14"/>
      <c r="M49" s="14"/>
      <c r="N49" s="14"/>
      <c r="P49" s="14"/>
      <c r="Q49" s="14"/>
      <c r="S49" s="14"/>
      <c r="T49" s="14"/>
      <c r="U49" s="14"/>
    </row>
    <row r="50" spans="1:21" ht="15.75">
      <c r="A50" s="15">
        <v>275</v>
      </c>
      <c r="B50" s="12">
        <f t="shared" si="0"/>
        <v>391.29</v>
      </c>
      <c r="C50" s="12">
        <v>64.67000000000002</v>
      </c>
      <c r="D50" s="16"/>
      <c r="E50" s="14"/>
      <c r="F50" s="14"/>
      <c r="G50" s="14"/>
      <c r="H50" s="14"/>
      <c r="I50" s="14"/>
      <c r="M50" s="14"/>
      <c r="N50" s="14"/>
      <c r="P50" s="14"/>
      <c r="Q50" s="14"/>
      <c r="S50" s="14"/>
      <c r="T50" s="14"/>
      <c r="U50" s="14"/>
    </row>
    <row r="51" spans="1:21" ht="15.75">
      <c r="A51" s="15">
        <v>280</v>
      </c>
      <c r="B51" s="12">
        <f t="shared" si="0"/>
        <v>398.4</v>
      </c>
      <c r="C51" s="12">
        <v>65.59000000000002</v>
      </c>
      <c r="D51" s="16"/>
      <c r="E51" s="14"/>
      <c r="F51" s="14"/>
      <c r="G51" s="14"/>
      <c r="H51" s="14"/>
      <c r="I51" s="14"/>
      <c r="M51" s="14"/>
      <c r="N51" s="14"/>
      <c r="P51" s="14"/>
      <c r="Q51" s="14"/>
      <c r="S51" s="14"/>
      <c r="T51" s="14"/>
      <c r="U51" s="14"/>
    </row>
    <row r="52" spans="1:21" ht="15.75">
      <c r="A52" s="15">
        <v>285</v>
      </c>
      <c r="B52" s="12">
        <f t="shared" si="0"/>
        <v>405.52</v>
      </c>
      <c r="C52" s="12">
        <v>66.51000000000002</v>
      </c>
      <c r="D52" s="16"/>
      <c r="E52" s="14"/>
      <c r="F52" s="14"/>
      <c r="G52" s="14"/>
      <c r="H52" s="14"/>
      <c r="I52" s="14"/>
      <c r="M52" s="14"/>
      <c r="N52" s="14"/>
      <c r="P52" s="14"/>
      <c r="Q52" s="14"/>
      <c r="S52" s="14"/>
      <c r="T52" s="14"/>
      <c r="U52" s="14"/>
    </row>
    <row r="53" spans="1:21" ht="15.75">
      <c r="A53" s="15">
        <v>290</v>
      </c>
      <c r="B53" s="12">
        <f t="shared" si="0"/>
        <v>412.63</v>
      </c>
      <c r="C53" s="12">
        <v>67.43000000000002</v>
      </c>
      <c r="D53" s="16"/>
      <c r="E53" s="14"/>
      <c r="F53" s="14"/>
      <c r="G53" s="14"/>
      <c r="H53" s="14"/>
      <c r="I53" s="14"/>
      <c r="M53" s="14"/>
      <c r="N53" s="14"/>
      <c r="P53" s="14"/>
      <c r="Q53" s="14"/>
      <c r="S53" s="14"/>
      <c r="T53" s="14"/>
      <c r="U53" s="14"/>
    </row>
    <row r="54" spans="1:21" ht="15.75">
      <c r="A54" s="15">
        <v>295</v>
      </c>
      <c r="B54" s="12">
        <f t="shared" si="0"/>
        <v>419.75</v>
      </c>
      <c r="C54" s="12">
        <v>68.35000000000002</v>
      </c>
      <c r="D54" s="16"/>
      <c r="E54" s="14"/>
      <c r="F54" s="14"/>
      <c r="G54" s="14"/>
      <c r="H54" s="14"/>
      <c r="I54" s="14"/>
      <c r="M54" s="14"/>
      <c r="N54" s="14"/>
      <c r="P54" s="14"/>
      <c r="Q54" s="14"/>
      <c r="S54" s="14"/>
      <c r="T54" s="14"/>
      <c r="U54" s="14"/>
    </row>
    <row r="55" spans="1:21" ht="15.75">
      <c r="A55" s="15">
        <v>300</v>
      </c>
      <c r="B55" s="12">
        <f t="shared" si="0"/>
        <v>426.86</v>
      </c>
      <c r="C55" s="12">
        <v>69.28000000000003</v>
      </c>
      <c r="D55" s="16"/>
      <c r="E55" s="14"/>
      <c r="F55" s="14"/>
      <c r="G55" s="14"/>
      <c r="H55" s="14"/>
      <c r="I55" s="14"/>
      <c r="M55" s="14"/>
      <c r="N55" s="14"/>
      <c r="P55" s="14"/>
      <c r="Q55" s="14"/>
      <c r="S55" s="14"/>
      <c r="T55" s="14"/>
      <c r="U55" s="14"/>
    </row>
    <row r="56" spans="1:21" ht="15.75">
      <c r="A56" s="15">
        <v>305</v>
      </c>
      <c r="B56" s="12">
        <f t="shared" si="0"/>
        <v>433.98</v>
      </c>
      <c r="C56" s="12">
        <v>70.19000000000003</v>
      </c>
      <c r="D56" s="17"/>
      <c r="E56" s="14"/>
      <c r="F56" s="14"/>
      <c r="G56" s="14"/>
      <c r="H56" s="14"/>
      <c r="I56" s="14"/>
      <c r="M56" s="14"/>
      <c r="N56" s="14"/>
      <c r="P56" s="14"/>
      <c r="Q56" s="14"/>
      <c r="S56" s="14"/>
      <c r="T56" s="14"/>
      <c r="U56" s="14"/>
    </row>
    <row r="57" spans="1:21" ht="15.75">
      <c r="A57" s="15">
        <v>310</v>
      </c>
      <c r="B57" s="12">
        <f t="shared" si="0"/>
        <v>441.09</v>
      </c>
      <c r="C57" s="12">
        <v>71.12000000000003</v>
      </c>
      <c r="D57" s="17"/>
      <c r="E57" s="14"/>
      <c r="F57" s="14"/>
      <c r="G57" s="14"/>
      <c r="H57" s="14"/>
      <c r="I57" s="14"/>
      <c r="M57" s="14"/>
      <c r="N57" s="14"/>
      <c r="P57" s="14"/>
      <c r="Q57" s="14"/>
      <c r="S57" s="14"/>
      <c r="T57" s="14"/>
      <c r="U57" s="14"/>
    </row>
    <row r="58" spans="1:21" ht="15.75">
      <c r="A58" s="15">
        <v>315</v>
      </c>
      <c r="B58" s="12">
        <f t="shared" si="0"/>
        <v>448.2</v>
      </c>
      <c r="C58" s="12">
        <v>72.04000000000003</v>
      </c>
      <c r="D58" s="17"/>
      <c r="E58" s="14"/>
      <c r="F58" s="14"/>
      <c r="G58" s="14"/>
      <c r="H58" s="14"/>
      <c r="I58" s="14"/>
      <c r="M58" s="14"/>
      <c r="N58" s="14"/>
      <c r="P58" s="14"/>
      <c r="Q58" s="14"/>
      <c r="S58" s="14"/>
      <c r="T58" s="14"/>
      <c r="U58" s="14"/>
    </row>
    <row r="59" spans="1:21" ht="15.75">
      <c r="A59" s="15">
        <v>320</v>
      </c>
      <c r="B59" s="12">
        <f t="shared" si="0"/>
        <v>455.32</v>
      </c>
      <c r="C59" s="12">
        <v>72.96000000000004</v>
      </c>
      <c r="D59" s="16"/>
      <c r="E59" s="14"/>
      <c r="F59" s="14"/>
      <c r="G59" s="14"/>
      <c r="H59" s="14"/>
      <c r="I59" s="14"/>
      <c r="M59" s="14"/>
      <c r="N59" s="14"/>
      <c r="P59" s="14"/>
      <c r="Q59" s="14"/>
      <c r="S59" s="14"/>
      <c r="T59" s="14"/>
      <c r="U59" s="14"/>
    </row>
    <row r="60" spans="1:21" ht="15.75">
      <c r="A60" s="15">
        <v>325</v>
      </c>
      <c r="B60" s="12">
        <f t="shared" si="0"/>
        <v>462.43</v>
      </c>
      <c r="C60" s="12">
        <v>73.88000000000004</v>
      </c>
      <c r="D60" s="16"/>
      <c r="E60" s="14"/>
      <c r="F60" s="14"/>
      <c r="G60" s="14"/>
      <c r="H60" s="14"/>
      <c r="I60" s="14"/>
      <c r="M60" s="14"/>
      <c r="N60" s="14"/>
      <c r="P60" s="14"/>
      <c r="Q60" s="14"/>
      <c r="S60" s="14"/>
      <c r="T60" s="14"/>
      <c r="U60" s="14"/>
    </row>
    <row r="61" spans="1:21" ht="15.75">
      <c r="A61" s="15">
        <v>330</v>
      </c>
      <c r="B61" s="12">
        <f t="shared" si="0"/>
        <v>469.55</v>
      </c>
      <c r="C61" s="12">
        <v>74.80000000000004</v>
      </c>
      <c r="D61" s="16"/>
      <c r="E61" s="14"/>
      <c r="F61" s="14"/>
      <c r="G61" s="14"/>
      <c r="H61" s="14"/>
      <c r="I61" s="14"/>
      <c r="M61" s="14"/>
      <c r="N61" s="14"/>
      <c r="P61" s="14"/>
      <c r="Q61" s="14"/>
      <c r="S61" s="14"/>
      <c r="T61" s="14"/>
      <c r="U61" s="14"/>
    </row>
    <row r="62" spans="1:21" ht="15.75">
      <c r="A62" s="15">
        <v>335</v>
      </c>
      <c r="B62" s="12">
        <f t="shared" si="0"/>
        <v>476.66</v>
      </c>
      <c r="C62" s="12">
        <v>75.72000000000004</v>
      </c>
      <c r="D62" s="16"/>
      <c r="E62" s="14"/>
      <c r="F62" s="14"/>
      <c r="G62" s="14"/>
      <c r="H62" s="14"/>
      <c r="I62" s="14"/>
      <c r="M62" s="14"/>
      <c r="N62" s="14"/>
      <c r="P62" s="14"/>
      <c r="Q62" s="14"/>
      <c r="S62" s="14"/>
      <c r="T62" s="14"/>
      <c r="U62" s="14"/>
    </row>
    <row r="63" spans="1:21" ht="15.75">
      <c r="A63" s="15">
        <v>340</v>
      </c>
      <c r="B63" s="12">
        <f t="shared" si="0"/>
        <v>483.78</v>
      </c>
      <c r="C63" s="12">
        <v>76.64000000000004</v>
      </c>
      <c r="D63" s="16"/>
      <c r="E63" s="14"/>
      <c r="F63" s="14"/>
      <c r="G63" s="14"/>
      <c r="H63" s="14"/>
      <c r="I63" s="14"/>
      <c r="M63" s="14"/>
      <c r="N63" s="14"/>
      <c r="P63" s="14"/>
      <c r="Q63" s="14"/>
      <c r="S63" s="14"/>
      <c r="T63" s="14"/>
      <c r="U63" s="14"/>
    </row>
    <row r="64" spans="1:21" ht="15.75">
      <c r="A64" s="15">
        <v>345</v>
      </c>
      <c r="B64" s="12">
        <f t="shared" si="0"/>
        <v>490.89</v>
      </c>
      <c r="C64" s="12">
        <v>77.56000000000004</v>
      </c>
      <c r="D64" s="16"/>
      <c r="E64" s="14"/>
      <c r="F64" s="14"/>
      <c r="G64" s="14"/>
      <c r="H64" s="14"/>
      <c r="I64" s="14"/>
      <c r="M64" s="14"/>
      <c r="N64" s="14"/>
      <c r="P64" s="14"/>
      <c r="Q64" s="14"/>
      <c r="S64" s="14"/>
      <c r="T64" s="14"/>
      <c r="U64" s="14"/>
    </row>
    <row r="65" spans="1:21" ht="15.75">
      <c r="A65" s="15">
        <v>350</v>
      </c>
      <c r="B65" s="12">
        <f t="shared" si="0"/>
        <v>498.01</v>
      </c>
      <c r="C65" s="12">
        <v>78.48000000000005</v>
      </c>
      <c r="D65" s="16"/>
      <c r="E65" s="14"/>
      <c r="F65" s="14"/>
      <c r="G65" s="14"/>
      <c r="H65" s="14"/>
      <c r="I65" s="14"/>
      <c r="M65" s="14"/>
      <c r="N65" s="14"/>
      <c r="P65" s="14"/>
      <c r="Q65" s="14"/>
      <c r="S65" s="14"/>
      <c r="T65" s="14"/>
      <c r="U65" s="14"/>
    </row>
    <row r="66" spans="1:21" ht="15.75">
      <c r="A66" s="15">
        <v>355</v>
      </c>
      <c r="B66" s="12">
        <f t="shared" si="0"/>
        <v>505.12</v>
      </c>
      <c r="C66" s="12">
        <v>79.40000000000005</v>
      </c>
      <c r="D66" s="16"/>
      <c r="E66" s="14"/>
      <c r="F66" s="14"/>
      <c r="G66" s="14"/>
      <c r="H66" s="14"/>
      <c r="I66" s="14"/>
      <c r="M66" s="14"/>
      <c r="N66" s="14"/>
      <c r="P66" s="14"/>
      <c r="Q66" s="14"/>
      <c r="S66" s="14"/>
      <c r="T66" s="14"/>
      <c r="U66" s="14"/>
    </row>
    <row r="67" spans="1:21" ht="15.75">
      <c r="A67" s="15">
        <v>360</v>
      </c>
      <c r="B67" s="12">
        <f t="shared" si="0"/>
        <v>512.23</v>
      </c>
      <c r="C67" s="12">
        <v>80.32000000000005</v>
      </c>
      <c r="D67" s="16"/>
      <c r="E67" s="14"/>
      <c r="F67" s="14"/>
      <c r="G67" s="14"/>
      <c r="H67" s="14"/>
      <c r="I67" s="14"/>
      <c r="M67" s="14"/>
      <c r="N67" s="14"/>
      <c r="P67" s="14"/>
      <c r="Q67" s="14"/>
      <c r="S67" s="14"/>
      <c r="T67" s="14"/>
      <c r="U67" s="14"/>
    </row>
    <row r="68" spans="1:21" ht="15.75">
      <c r="A68" s="15">
        <v>365</v>
      </c>
      <c r="B68" s="12">
        <f t="shared" si="0"/>
        <v>519.35</v>
      </c>
      <c r="C68" s="12">
        <v>81.24000000000005</v>
      </c>
      <c r="D68" s="16"/>
      <c r="E68" s="14"/>
      <c r="F68" s="14"/>
      <c r="G68" s="14"/>
      <c r="H68" s="14"/>
      <c r="I68" s="14"/>
      <c r="M68" s="14"/>
      <c r="N68" s="14"/>
      <c r="P68" s="14"/>
      <c r="Q68" s="14"/>
      <c r="S68" s="14"/>
      <c r="T68" s="14"/>
      <c r="U68" s="14"/>
    </row>
    <row r="69" spans="1:21" ht="15.75">
      <c r="A69" s="15">
        <v>370</v>
      </c>
      <c r="B69" s="12">
        <f t="shared" si="0"/>
        <v>526.46</v>
      </c>
      <c r="C69" s="12">
        <v>82.16000000000005</v>
      </c>
      <c r="D69" s="16"/>
      <c r="E69" s="14"/>
      <c r="F69" s="14"/>
      <c r="G69" s="14"/>
      <c r="H69" s="14"/>
      <c r="I69" s="14"/>
      <c r="M69" s="14"/>
      <c r="N69" s="14"/>
      <c r="P69" s="14"/>
      <c r="Q69" s="14"/>
      <c r="S69" s="14"/>
      <c r="T69" s="14"/>
      <c r="U69" s="14"/>
    </row>
    <row r="70" spans="1:21" ht="15.75">
      <c r="A70" s="15">
        <v>375</v>
      </c>
      <c r="B70" s="12">
        <f t="shared" si="0"/>
        <v>533.58</v>
      </c>
      <c r="C70" s="12">
        <v>83.08000000000006</v>
      </c>
      <c r="D70" s="16"/>
      <c r="E70" s="14"/>
      <c r="F70" s="14"/>
      <c r="G70" s="14"/>
      <c r="H70" s="14"/>
      <c r="I70" s="14"/>
      <c r="M70" s="14"/>
      <c r="N70" s="14"/>
      <c r="P70" s="14"/>
      <c r="Q70" s="14"/>
      <c r="S70" s="14"/>
      <c r="T70" s="14"/>
      <c r="U70" s="14"/>
    </row>
    <row r="71" spans="1:21" ht="15.75">
      <c r="A71" s="15">
        <v>380</v>
      </c>
      <c r="B71" s="12">
        <f t="shared" si="0"/>
        <v>540.69</v>
      </c>
      <c r="C71" s="12">
        <v>84.01000000000006</v>
      </c>
      <c r="D71" s="16"/>
      <c r="E71" s="14"/>
      <c r="F71" s="14"/>
      <c r="G71" s="14"/>
      <c r="H71" s="14"/>
      <c r="I71" s="14"/>
      <c r="M71" s="14"/>
      <c r="N71" s="14"/>
      <c r="P71" s="14"/>
      <c r="Q71" s="14"/>
      <c r="S71" s="14"/>
      <c r="T71" s="14"/>
      <c r="U71" s="14"/>
    </row>
    <row r="72" spans="1:21" ht="15.75">
      <c r="A72" s="15">
        <v>385</v>
      </c>
      <c r="B72" s="12">
        <f t="shared" si="0"/>
        <v>547.81</v>
      </c>
      <c r="C72" s="12">
        <v>84.92000000000006</v>
      </c>
      <c r="D72" s="16"/>
      <c r="E72" s="14"/>
      <c r="F72" s="14"/>
      <c r="G72" s="14"/>
      <c r="H72" s="14"/>
      <c r="I72" s="14"/>
      <c r="M72" s="14"/>
      <c r="N72" s="14"/>
      <c r="P72" s="14"/>
      <c r="Q72" s="14"/>
      <c r="S72" s="14"/>
      <c r="T72" s="14"/>
      <c r="U72" s="14"/>
    </row>
    <row r="73" spans="1:21" ht="15.75">
      <c r="A73" s="15">
        <v>390</v>
      </c>
      <c r="B73" s="12">
        <f t="shared" si="0"/>
        <v>554.92</v>
      </c>
      <c r="C73" s="12">
        <v>85.85000000000005</v>
      </c>
      <c r="D73" s="16"/>
      <c r="E73" s="14"/>
      <c r="F73" s="14"/>
      <c r="G73" s="14"/>
      <c r="H73" s="14"/>
      <c r="I73" s="14"/>
      <c r="M73" s="14"/>
      <c r="N73" s="14"/>
      <c r="P73" s="14"/>
      <c r="Q73" s="14"/>
      <c r="S73" s="14"/>
      <c r="T73" s="14"/>
      <c r="U73" s="14"/>
    </row>
    <row r="74" spans="1:21" ht="15.75">
      <c r="A74" s="15">
        <v>395</v>
      </c>
      <c r="B74" s="12">
        <f t="shared" si="0"/>
        <v>562.03</v>
      </c>
      <c r="C74" s="12">
        <v>86.77000000000005</v>
      </c>
      <c r="D74" s="16"/>
      <c r="E74" s="14"/>
      <c r="F74" s="14"/>
      <c r="G74" s="14"/>
      <c r="H74" s="14"/>
      <c r="I74" s="14"/>
      <c r="M74" s="14"/>
      <c r="N74" s="14"/>
      <c r="P74" s="14"/>
      <c r="Q74" s="14"/>
      <c r="S74" s="14"/>
      <c r="T74" s="14"/>
      <c r="U74" s="14"/>
    </row>
    <row r="75" spans="1:21" ht="15.75">
      <c r="A75" s="15">
        <v>400</v>
      </c>
      <c r="B75" s="12">
        <f t="shared" si="0"/>
        <v>569.15</v>
      </c>
      <c r="C75" s="12">
        <v>87.69000000000005</v>
      </c>
      <c r="D75" s="16"/>
      <c r="E75" s="14"/>
      <c r="F75" s="14"/>
      <c r="G75" s="14"/>
      <c r="H75" s="14"/>
      <c r="I75" s="14"/>
      <c r="M75" s="14"/>
      <c r="N75" s="14"/>
      <c r="P75" s="14"/>
      <c r="Q75" s="14"/>
      <c r="S75" s="14"/>
      <c r="T75" s="14"/>
      <c r="U75" s="14"/>
    </row>
    <row r="76" spans="1:21" ht="15.75">
      <c r="A76" s="15">
        <v>405</v>
      </c>
      <c r="B76" s="12">
        <f t="shared" si="0"/>
        <v>576.26</v>
      </c>
      <c r="C76" s="12">
        <v>88.61000000000006</v>
      </c>
      <c r="D76" s="16"/>
      <c r="E76" s="14"/>
      <c r="F76" s="14"/>
      <c r="G76" s="14"/>
      <c r="H76" s="14"/>
      <c r="I76" s="14"/>
      <c r="M76" s="14"/>
      <c r="N76" s="14"/>
      <c r="P76" s="14"/>
      <c r="Q76" s="14"/>
      <c r="S76" s="14"/>
      <c r="T76" s="14"/>
      <c r="U76" s="14"/>
    </row>
    <row r="77" spans="1:21" ht="15.75">
      <c r="A77" s="15">
        <v>410</v>
      </c>
      <c r="B77" s="12">
        <f t="shared" si="0"/>
        <v>583.38</v>
      </c>
      <c r="C77" s="12">
        <v>89.53000000000006</v>
      </c>
      <c r="D77" s="16"/>
      <c r="E77" s="14"/>
      <c r="F77" s="14"/>
      <c r="G77" s="14"/>
      <c r="H77" s="14"/>
      <c r="I77" s="14"/>
      <c r="M77" s="14"/>
      <c r="N77" s="14"/>
      <c r="P77" s="14"/>
      <c r="Q77" s="14"/>
      <c r="S77" s="14"/>
      <c r="T77" s="14"/>
      <c r="U77" s="14"/>
    </row>
    <row r="78" spans="1:21" ht="15.75">
      <c r="A78" s="15">
        <v>415</v>
      </c>
      <c r="B78" s="12">
        <f aca="true" t="shared" si="1" ref="B78:B105">ROUND(A78/0.702804,2)</f>
        <v>590.49</v>
      </c>
      <c r="C78" s="12">
        <v>90.45000000000006</v>
      </c>
      <c r="D78" s="16"/>
      <c r="E78" s="14"/>
      <c r="F78" s="14"/>
      <c r="G78" s="14"/>
      <c r="H78" s="14"/>
      <c r="I78" s="14"/>
      <c r="M78" s="14"/>
      <c r="N78" s="14"/>
      <c r="P78" s="14"/>
      <c r="Q78" s="14"/>
      <c r="S78" s="14"/>
      <c r="T78" s="14"/>
      <c r="U78" s="14"/>
    </row>
    <row r="79" spans="1:21" ht="15.75">
      <c r="A79" s="15">
        <v>420</v>
      </c>
      <c r="B79" s="12">
        <f t="shared" si="1"/>
        <v>597.61</v>
      </c>
      <c r="C79" s="12">
        <v>91.37000000000006</v>
      </c>
      <c r="D79" s="16"/>
      <c r="E79" s="14"/>
      <c r="F79" s="14"/>
      <c r="G79" s="14"/>
      <c r="H79" s="14"/>
      <c r="I79" s="14"/>
      <c r="M79" s="14"/>
      <c r="N79" s="14"/>
      <c r="P79" s="14"/>
      <c r="Q79" s="14"/>
      <c r="S79" s="14"/>
      <c r="T79" s="14"/>
      <c r="U79" s="14"/>
    </row>
    <row r="80" spans="1:21" ht="15.75">
      <c r="A80" s="15">
        <v>425</v>
      </c>
      <c r="B80" s="12">
        <f t="shared" si="1"/>
        <v>604.72</v>
      </c>
      <c r="C80" s="12">
        <v>92.29000000000006</v>
      </c>
      <c r="D80" s="16"/>
      <c r="E80" s="14"/>
      <c r="F80" s="14"/>
      <c r="G80" s="14"/>
      <c r="H80" s="14"/>
      <c r="I80" s="14"/>
      <c r="M80" s="14"/>
      <c r="N80" s="14"/>
      <c r="P80" s="14"/>
      <c r="Q80" s="14"/>
      <c r="S80" s="14"/>
      <c r="T80" s="14"/>
      <c r="U80" s="14"/>
    </row>
    <row r="81" spans="1:21" ht="15.75">
      <c r="A81" s="15">
        <v>430</v>
      </c>
      <c r="B81" s="12">
        <f t="shared" si="1"/>
        <v>611.83</v>
      </c>
      <c r="C81" s="12">
        <v>93.21000000000006</v>
      </c>
      <c r="D81" s="16"/>
      <c r="E81" s="14"/>
      <c r="F81" s="14"/>
      <c r="G81" s="14"/>
      <c r="H81" s="14"/>
      <c r="I81" s="14"/>
      <c r="M81" s="14"/>
      <c r="N81" s="14"/>
      <c r="P81" s="14"/>
      <c r="Q81" s="14"/>
      <c r="S81" s="14"/>
      <c r="T81" s="14"/>
      <c r="U81" s="14"/>
    </row>
    <row r="82" spans="1:21" ht="15.75">
      <c r="A82" s="15">
        <v>435</v>
      </c>
      <c r="B82" s="12">
        <f t="shared" si="1"/>
        <v>618.95</v>
      </c>
      <c r="C82" s="12">
        <v>94.13000000000007</v>
      </c>
      <c r="D82" s="16"/>
      <c r="E82" s="14"/>
      <c r="F82" s="14"/>
      <c r="G82" s="14"/>
      <c r="H82" s="14"/>
      <c r="I82" s="14"/>
      <c r="M82" s="14"/>
      <c r="N82" s="14"/>
      <c r="P82" s="14"/>
      <c r="Q82" s="14"/>
      <c r="S82" s="14"/>
      <c r="T82" s="14"/>
      <c r="U82" s="14"/>
    </row>
    <row r="83" spans="1:21" ht="15.75">
      <c r="A83" s="15">
        <v>440</v>
      </c>
      <c r="B83" s="12">
        <f t="shared" si="1"/>
        <v>626.06</v>
      </c>
      <c r="C83" s="12">
        <v>95.05000000000007</v>
      </c>
      <c r="D83" s="16"/>
      <c r="E83" s="14"/>
      <c r="F83" s="14"/>
      <c r="G83" s="14"/>
      <c r="H83" s="14"/>
      <c r="I83" s="14"/>
      <c r="M83" s="14"/>
      <c r="N83" s="14"/>
      <c r="P83" s="14"/>
      <c r="Q83" s="14"/>
      <c r="S83" s="14"/>
      <c r="T83" s="14"/>
      <c r="U83" s="14"/>
    </row>
    <row r="84" spans="1:21" ht="15.75">
      <c r="A84" s="15">
        <v>445</v>
      </c>
      <c r="B84" s="12">
        <f t="shared" si="1"/>
        <v>633.18</v>
      </c>
      <c r="C84" s="12">
        <v>95.97000000000007</v>
      </c>
      <c r="D84" s="16"/>
      <c r="E84" s="14"/>
      <c r="F84" s="14"/>
      <c r="G84" s="14"/>
      <c r="H84" s="14"/>
      <c r="I84" s="14"/>
      <c r="M84" s="14"/>
      <c r="N84" s="14"/>
      <c r="P84" s="14"/>
      <c r="Q84" s="14"/>
      <c r="S84" s="14"/>
      <c r="T84" s="14"/>
      <c r="U84" s="14"/>
    </row>
    <row r="85" spans="1:21" ht="15.75">
      <c r="A85" s="15">
        <v>450</v>
      </c>
      <c r="B85" s="12">
        <f t="shared" si="1"/>
        <v>640.29</v>
      </c>
      <c r="C85" s="12">
        <v>96.89000000000007</v>
      </c>
      <c r="D85" s="16"/>
      <c r="E85" s="14"/>
      <c r="F85" s="14"/>
      <c r="G85" s="14"/>
      <c r="H85" s="14"/>
      <c r="I85" s="14"/>
      <c r="M85" s="14"/>
      <c r="N85" s="14"/>
      <c r="P85" s="14"/>
      <c r="Q85" s="14"/>
      <c r="S85" s="14"/>
      <c r="T85" s="14"/>
      <c r="U85" s="14"/>
    </row>
    <row r="86" spans="1:21" ht="15.75">
      <c r="A86" s="15">
        <v>455</v>
      </c>
      <c r="B86" s="12">
        <f t="shared" si="1"/>
        <v>647.41</v>
      </c>
      <c r="C86" s="12">
        <v>97.81000000000007</v>
      </c>
      <c r="D86" s="17"/>
      <c r="E86" s="14"/>
      <c r="F86" s="14"/>
      <c r="G86" s="14"/>
      <c r="H86" s="14"/>
      <c r="I86" s="14"/>
      <c r="M86" s="14"/>
      <c r="N86" s="14"/>
      <c r="P86" s="14"/>
      <c r="Q86" s="14"/>
      <c r="S86" s="14"/>
      <c r="T86" s="14"/>
      <c r="U86" s="14"/>
    </row>
    <row r="87" spans="1:21" ht="15.75">
      <c r="A87" s="15">
        <v>460</v>
      </c>
      <c r="B87" s="12">
        <f t="shared" si="1"/>
        <v>654.52</v>
      </c>
      <c r="C87" s="12">
        <v>98.74000000000007</v>
      </c>
      <c r="D87" s="17"/>
      <c r="E87" s="14"/>
      <c r="F87" s="14"/>
      <c r="G87" s="14"/>
      <c r="H87" s="14"/>
      <c r="I87" s="14"/>
      <c r="M87" s="14"/>
      <c r="N87" s="14"/>
      <c r="P87" s="14"/>
      <c r="Q87" s="14"/>
      <c r="S87" s="14"/>
      <c r="T87" s="14"/>
      <c r="U87" s="14"/>
    </row>
    <row r="88" spans="1:21" ht="15.75">
      <c r="A88" s="15">
        <v>465</v>
      </c>
      <c r="B88" s="12">
        <f t="shared" si="1"/>
        <v>661.64</v>
      </c>
      <c r="C88" s="12">
        <v>99.65000000000006</v>
      </c>
      <c r="D88" s="17"/>
      <c r="E88" s="14"/>
      <c r="F88" s="14"/>
      <c r="G88" s="14"/>
      <c r="H88" s="14"/>
      <c r="I88" s="14"/>
      <c r="M88" s="14"/>
      <c r="N88" s="14"/>
      <c r="P88" s="14"/>
      <c r="Q88" s="14"/>
      <c r="S88" s="14"/>
      <c r="T88" s="14"/>
      <c r="U88" s="14"/>
    </row>
    <row r="89" spans="1:21" ht="15.75">
      <c r="A89" s="15">
        <v>470</v>
      </c>
      <c r="B89" s="12">
        <f t="shared" si="1"/>
        <v>668.75</v>
      </c>
      <c r="C89" s="12">
        <v>100.58000000000007</v>
      </c>
      <c r="D89" s="16"/>
      <c r="E89" s="14"/>
      <c r="F89" s="14"/>
      <c r="G89" s="14"/>
      <c r="H89" s="14"/>
      <c r="I89" s="14"/>
      <c r="M89" s="14"/>
      <c r="N89" s="14"/>
      <c r="P89" s="14"/>
      <c r="Q89" s="14"/>
      <c r="S89" s="14"/>
      <c r="T89" s="14"/>
      <c r="U89" s="14"/>
    </row>
    <row r="90" spans="1:21" ht="15.75">
      <c r="A90" s="15">
        <v>475</v>
      </c>
      <c r="B90" s="12">
        <f t="shared" si="1"/>
        <v>675.86</v>
      </c>
      <c r="C90" s="12">
        <v>101.50000000000007</v>
      </c>
      <c r="D90" s="16"/>
      <c r="E90" s="14"/>
      <c r="F90" s="14"/>
      <c r="G90" s="14"/>
      <c r="H90" s="14"/>
      <c r="I90" s="14"/>
      <c r="M90" s="14"/>
      <c r="N90" s="14"/>
      <c r="P90" s="14"/>
      <c r="Q90" s="14"/>
      <c r="S90" s="14"/>
      <c r="T90" s="14"/>
      <c r="U90" s="14"/>
    </row>
    <row r="91" spans="1:21" ht="15.75">
      <c r="A91" s="15">
        <v>480</v>
      </c>
      <c r="B91" s="12">
        <f t="shared" si="1"/>
        <v>682.98</v>
      </c>
      <c r="C91" s="12">
        <v>102.42000000000007</v>
      </c>
      <c r="D91" s="16"/>
      <c r="E91" s="14"/>
      <c r="F91" s="14"/>
      <c r="G91" s="14"/>
      <c r="H91" s="14"/>
      <c r="I91" s="14"/>
      <c r="M91" s="14"/>
      <c r="N91" s="14"/>
      <c r="P91" s="14"/>
      <c r="Q91" s="14"/>
      <c r="S91" s="14"/>
      <c r="T91" s="14"/>
      <c r="U91" s="14"/>
    </row>
    <row r="92" spans="1:21" ht="15.75">
      <c r="A92" s="15">
        <v>485</v>
      </c>
      <c r="B92" s="12">
        <f t="shared" si="1"/>
        <v>690.09</v>
      </c>
      <c r="C92" s="12">
        <v>103.34000000000007</v>
      </c>
      <c r="D92" s="16"/>
      <c r="E92" s="14"/>
      <c r="F92" s="14"/>
      <c r="G92" s="14"/>
      <c r="H92" s="14"/>
      <c r="I92" s="14"/>
      <c r="M92" s="14"/>
      <c r="N92" s="14"/>
      <c r="P92" s="14"/>
      <c r="Q92" s="14"/>
      <c r="S92" s="14"/>
      <c r="T92" s="14"/>
      <c r="U92" s="14"/>
    </row>
    <row r="93" spans="1:21" ht="15.75">
      <c r="A93" s="15">
        <v>490</v>
      </c>
      <c r="B93" s="12">
        <f t="shared" si="1"/>
        <v>697.21</v>
      </c>
      <c r="C93" s="12">
        <v>104.26000000000008</v>
      </c>
      <c r="D93" s="16"/>
      <c r="E93" s="14"/>
      <c r="F93" s="14"/>
      <c r="G93" s="14"/>
      <c r="H93" s="14"/>
      <c r="I93" s="14"/>
      <c r="M93" s="14"/>
      <c r="N93" s="14"/>
      <c r="P93" s="14"/>
      <c r="Q93" s="14"/>
      <c r="S93" s="14"/>
      <c r="T93" s="14"/>
      <c r="U93" s="14"/>
    </row>
    <row r="94" spans="1:21" ht="15.75">
      <c r="A94" s="15">
        <v>495</v>
      </c>
      <c r="B94" s="12">
        <f t="shared" si="1"/>
        <v>704.32</v>
      </c>
      <c r="C94" s="12">
        <v>105.18000000000008</v>
      </c>
      <c r="D94" s="16"/>
      <c r="E94" s="14"/>
      <c r="F94" s="14"/>
      <c r="G94" s="14"/>
      <c r="H94" s="14"/>
      <c r="I94" s="14"/>
      <c r="M94" s="14"/>
      <c r="N94" s="14"/>
      <c r="P94" s="14"/>
      <c r="Q94" s="14"/>
      <c r="S94" s="14"/>
      <c r="T94" s="14"/>
      <c r="U94" s="14"/>
    </row>
    <row r="95" spans="1:21" ht="15.75">
      <c r="A95" s="15">
        <v>500</v>
      </c>
      <c r="B95" s="12">
        <f t="shared" si="1"/>
        <v>711.44</v>
      </c>
      <c r="C95" s="12">
        <v>106.10000000000008</v>
      </c>
      <c r="D95" s="16"/>
      <c r="E95" s="14"/>
      <c r="F95" s="14"/>
      <c r="G95" s="14"/>
      <c r="H95" s="14"/>
      <c r="I95" s="14"/>
      <c r="M95" s="14"/>
      <c r="N95" s="14"/>
      <c r="P95" s="14"/>
      <c r="Q95" s="14"/>
      <c r="S95" s="14"/>
      <c r="T95" s="14"/>
      <c r="U95" s="14"/>
    </row>
    <row r="96" spans="1:21" ht="15.75">
      <c r="A96" s="15">
        <v>505</v>
      </c>
      <c r="B96" s="12">
        <f t="shared" si="1"/>
        <v>718.55</v>
      </c>
      <c r="C96" s="12">
        <v>107.02000000000008</v>
      </c>
      <c r="D96" s="16"/>
      <c r="E96" s="14"/>
      <c r="F96" s="14"/>
      <c r="G96" s="14"/>
      <c r="H96" s="14"/>
      <c r="I96" s="14"/>
      <c r="M96" s="14"/>
      <c r="N96" s="14"/>
      <c r="P96" s="14"/>
      <c r="Q96" s="14"/>
      <c r="S96" s="14"/>
      <c r="T96" s="14"/>
      <c r="U96" s="14"/>
    </row>
    <row r="97" spans="1:21" ht="15.75">
      <c r="A97" s="15">
        <v>510</v>
      </c>
      <c r="B97" s="12">
        <f t="shared" si="1"/>
        <v>725.66</v>
      </c>
      <c r="C97" s="12">
        <v>107.94000000000008</v>
      </c>
      <c r="D97" s="16"/>
      <c r="E97" s="14"/>
      <c r="F97" s="14"/>
      <c r="G97" s="14"/>
      <c r="H97" s="14"/>
      <c r="I97" s="14"/>
      <c r="M97" s="14"/>
      <c r="N97" s="14"/>
      <c r="P97" s="14"/>
      <c r="Q97" s="14"/>
      <c r="S97" s="14"/>
      <c r="T97" s="14"/>
      <c r="U97" s="14"/>
    </row>
    <row r="98" spans="1:21" ht="15.75">
      <c r="A98" s="15">
        <v>515</v>
      </c>
      <c r="B98" s="12">
        <f t="shared" si="1"/>
        <v>732.78</v>
      </c>
      <c r="C98" s="12">
        <v>108.86000000000008</v>
      </c>
      <c r="D98" s="16"/>
      <c r="E98" s="14"/>
      <c r="F98" s="14"/>
      <c r="G98" s="14"/>
      <c r="H98" s="14"/>
      <c r="I98" s="14"/>
      <c r="M98" s="14"/>
      <c r="N98" s="14"/>
      <c r="P98" s="14"/>
      <c r="Q98" s="14"/>
      <c r="S98" s="14"/>
      <c r="T98" s="14"/>
      <c r="U98" s="14"/>
    </row>
    <row r="99" spans="1:21" ht="15.75">
      <c r="A99" s="15">
        <v>520</v>
      </c>
      <c r="B99" s="12">
        <f t="shared" si="1"/>
        <v>739.89</v>
      </c>
      <c r="C99" s="12">
        <v>109.78000000000009</v>
      </c>
      <c r="D99" s="16"/>
      <c r="E99" s="14"/>
      <c r="F99" s="14"/>
      <c r="G99" s="14"/>
      <c r="H99" s="14"/>
      <c r="I99" s="14"/>
      <c r="M99" s="14"/>
      <c r="N99" s="14"/>
      <c r="P99" s="14"/>
      <c r="Q99" s="14"/>
      <c r="S99" s="14"/>
      <c r="T99" s="14"/>
      <c r="U99" s="14"/>
    </row>
    <row r="100" spans="1:21" ht="15.75">
      <c r="A100" s="15">
        <v>525</v>
      </c>
      <c r="B100" s="12">
        <f t="shared" si="1"/>
        <v>747.01</v>
      </c>
      <c r="C100" s="12">
        <v>110.70000000000009</v>
      </c>
      <c r="D100" s="16"/>
      <c r="E100" s="14"/>
      <c r="F100" s="14"/>
      <c r="G100" s="14"/>
      <c r="H100" s="14"/>
      <c r="I100" s="14"/>
      <c r="M100" s="14"/>
      <c r="N100" s="14"/>
      <c r="P100" s="14"/>
      <c r="Q100" s="14"/>
      <c r="S100" s="14"/>
      <c r="T100" s="14"/>
      <c r="U100" s="14"/>
    </row>
    <row r="101" spans="1:21" ht="15.75">
      <c r="A101" s="15">
        <v>530</v>
      </c>
      <c r="B101" s="12">
        <f t="shared" si="1"/>
        <v>754.12</v>
      </c>
      <c r="C101" s="12">
        <v>111.62000000000009</v>
      </c>
      <c r="D101" s="16"/>
      <c r="E101" s="14"/>
      <c r="F101" s="14"/>
      <c r="G101" s="14"/>
      <c r="H101" s="14"/>
      <c r="I101" s="14"/>
      <c r="M101" s="14"/>
      <c r="N101" s="14"/>
      <c r="P101" s="14"/>
      <c r="Q101" s="14"/>
      <c r="S101" s="14"/>
      <c r="T101" s="14"/>
      <c r="U101" s="14"/>
    </row>
    <row r="102" spans="1:21" ht="15.75">
      <c r="A102" s="15">
        <v>535</v>
      </c>
      <c r="B102" s="12">
        <f t="shared" si="1"/>
        <v>761.24</v>
      </c>
      <c r="C102" s="12">
        <v>112.54000000000009</v>
      </c>
      <c r="D102" s="16"/>
      <c r="E102" s="14"/>
      <c r="F102" s="14"/>
      <c r="G102" s="14"/>
      <c r="H102" s="14"/>
      <c r="I102" s="14"/>
      <c r="M102" s="14"/>
      <c r="N102" s="14"/>
      <c r="P102" s="14"/>
      <c r="Q102" s="14"/>
      <c r="S102" s="14"/>
      <c r="T102" s="14"/>
      <c r="U102" s="14"/>
    </row>
    <row r="103" spans="1:21" ht="15.75">
      <c r="A103" s="15">
        <v>540</v>
      </c>
      <c r="B103" s="12">
        <f t="shared" si="1"/>
        <v>768.35</v>
      </c>
      <c r="C103" s="12">
        <v>113.4700000000001</v>
      </c>
      <c r="D103" s="16"/>
      <c r="E103" s="14"/>
      <c r="F103" s="14"/>
      <c r="G103" s="14"/>
      <c r="H103" s="14"/>
      <c r="I103" s="14"/>
      <c r="M103" s="14"/>
      <c r="N103" s="14"/>
      <c r="P103" s="14"/>
      <c r="Q103" s="14"/>
      <c r="S103" s="14"/>
      <c r="T103" s="14"/>
      <c r="U103" s="14"/>
    </row>
    <row r="104" spans="1:21" ht="15.75">
      <c r="A104" s="15">
        <v>545</v>
      </c>
      <c r="B104" s="12">
        <f t="shared" si="1"/>
        <v>775.47</v>
      </c>
      <c r="C104" s="12">
        <v>114.3800000000001</v>
      </c>
      <c r="D104" s="16"/>
      <c r="E104" s="14"/>
      <c r="F104" s="14"/>
      <c r="G104" s="14"/>
      <c r="H104" s="14"/>
      <c r="I104" s="14"/>
      <c r="M104" s="14"/>
      <c r="N104" s="14"/>
      <c r="P104" s="14"/>
      <c r="Q104" s="14"/>
      <c r="S104" s="14"/>
      <c r="T104" s="14"/>
      <c r="U104" s="14"/>
    </row>
    <row r="105" spans="1:21" ht="15.75">
      <c r="A105" s="15">
        <v>550</v>
      </c>
      <c r="B105" s="12">
        <f t="shared" si="1"/>
        <v>782.58</v>
      </c>
      <c r="C105" s="12">
        <v>115.3100000000001</v>
      </c>
      <c r="D105" s="16"/>
      <c r="E105" s="14"/>
      <c r="F105" s="14"/>
      <c r="G105" s="14"/>
      <c r="M105" s="14"/>
      <c r="N105" s="14"/>
      <c r="P105" s="14"/>
      <c r="Q105" s="14"/>
      <c r="S105" s="14"/>
      <c r="T105" s="14"/>
      <c r="U105" s="14"/>
    </row>
    <row r="106" ht="15.75">
      <c r="C106" s="18"/>
    </row>
    <row r="107" ht="15.75">
      <c r="C107" s="18"/>
    </row>
    <row r="108" spans="2:3" ht="15.75">
      <c r="B108" s="1" t="s">
        <v>5</v>
      </c>
      <c r="C108" s="19"/>
    </row>
    <row r="109" spans="2:3" ht="15.75">
      <c r="B109" s="1" t="s">
        <v>6</v>
      </c>
      <c r="C109" s="18"/>
    </row>
    <row r="110" spans="2:3" ht="15.75">
      <c r="B110" s="1" t="s">
        <v>7</v>
      </c>
      <c r="C110" s="19" t="s">
        <v>8</v>
      </c>
    </row>
    <row r="111" ht="15.75">
      <c r="C111" s="18"/>
    </row>
    <row r="112" ht="15.75">
      <c r="C112" s="18"/>
    </row>
    <row r="113" ht="15.75">
      <c r="C113" s="18"/>
    </row>
    <row r="114" ht="15.75">
      <c r="C114" s="18"/>
    </row>
    <row r="115" ht="15.75">
      <c r="C115" s="18"/>
    </row>
    <row r="116" ht="15.75">
      <c r="C116" s="18"/>
    </row>
    <row r="117" ht="15.75">
      <c r="C117" s="18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</sheetData>
  <sheetProtection/>
  <mergeCells count="3">
    <mergeCell ref="B8:C8"/>
    <mergeCell ref="B9:C9"/>
    <mergeCell ref="B10:C10"/>
  </mergeCells>
  <printOptions horizontalCentered="1"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Maija Ozola</cp:lastModifiedBy>
  <cp:lastPrinted>2016-03-18T14:09:09Z</cp:lastPrinted>
  <dcterms:created xsi:type="dcterms:W3CDTF">2001-02-20T14:45:50Z</dcterms:created>
  <dcterms:modified xsi:type="dcterms:W3CDTF">2016-09-12T08:04:09Z</dcterms:modified>
  <cp:category/>
  <cp:version/>
  <cp:contentType/>
  <cp:contentStatus/>
</cp:coreProperties>
</file>