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LNagle\Desktop\"/>
    </mc:Choice>
  </mc:AlternateContent>
  <xr:revisionPtr revIDLastSave="0" documentId="13_ncr:1_{1E64B2F4-E72D-4B87-BD06-9C89339A8D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lsts transf.jūnija_grozīj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7" i="1" l="1"/>
  <c r="B82" i="1"/>
  <c r="B44" i="1"/>
</calcChain>
</file>

<file path=xl/sharedStrings.xml><?xml version="1.0" encoding="utf-8"?>
<sst xmlns="http://schemas.openxmlformats.org/spreadsheetml/2006/main" count="87" uniqueCount="83">
  <si>
    <t>Pielikums Nr.5</t>
  </si>
  <si>
    <r>
      <t xml:space="preserve">Kods 18.6.2.0. “ </t>
    </r>
    <r>
      <rPr>
        <i/>
        <sz val="14"/>
        <rFont val="Times New Roman"/>
        <family val="1"/>
        <charset val="186"/>
      </rPr>
      <t>Pašvaldību budžetā saņemtie valsta transferti noteiktam mērķim</t>
    </r>
    <r>
      <rPr>
        <sz val="14"/>
        <rFont val="Times New Roman"/>
        <family val="1"/>
        <charset val="186"/>
      </rPr>
      <t xml:space="preserve">” </t>
    </r>
  </si>
  <si>
    <t>EUR</t>
  </si>
  <si>
    <t>Pamata un vispārējās izglītības iestāžu pedagogu darba samaksai un soc.apdr.iem.</t>
  </si>
  <si>
    <t>Interešu izglītības iestāžu pedagogu darba samaksi un soc.apdr.iem.</t>
  </si>
  <si>
    <t>Izglītības iestāžu 5-6 gadīgo bērnu apmācības pedagogu darba samaksai un soc.apdr.iem.</t>
  </si>
  <si>
    <t>Mērķdotācija pašvaldību mākslas kolektīvu vadītāju darba samaksai un soc.apdr.iem.</t>
  </si>
  <si>
    <t>1.,2.,3. un 4. klases skolnieku ēdināšanai</t>
  </si>
  <si>
    <t>Finansējums asistenta pakalpojuma nodrošināšanai PII un skolām</t>
  </si>
  <si>
    <t>Finansējums asistenta pakalpojuma nodrošināšanai soc.dienestam</t>
  </si>
  <si>
    <t>Basketbolskolai pedagogu darba samaksai un soc.apdr.iem.</t>
  </si>
  <si>
    <t>Mērķdotācija pašvaldības autoceļiem</t>
  </si>
  <si>
    <t>Dotācija Madlienas pansionātam</t>
  </si>
  <si>
    <t>Par atskurbtuves pakalpojumu sniegšanu</t>
  </si>
  <si>
    <t>Latvijas Skolas Soma</t>
  </si>
  <si>
    <t>Bezdarbnieku stipendiju projekts</t>
  </si>
  <si>
    <t>Siltumnīcefekta gāzu emisiju samazināšana izbūvējot Ogres Centrālo bibliotēkas ēku</t>
  </si>
  <si>
    <t>LR Izglītības un zinātnes ministrija - Ģimnāzijai reģionālā metodiskā centra un pedagogu tālākizglītības centra darbības nodrošināšanai, visp. izglīt. atbalsta pasāk. un pedagogu profesionālās kompetences pilnveidošanai</t>
  </si>
  <si>
    <t>Projekts "Sugu un biotopu stāvokļa uzlabošanas pasākumi īpaši aizsargājamajā dabas teritorijā "Ogres ieleja""</t>
  </si>
  <si>
    <t xml:space="preserve">Centrālās Baltijas jūras reģiona programmas projekts "Nordic urban planning:  holistic approach for extreme weather" (NOAH) </t>
  </si>
  <si>
    <t>Projekts "KOPĀ.LABĀK", "Starpnovadu un starpinstitūciju sadarbība jaunatnes politikas īstenošanai vietējā līmenī".</t>
  </si>
  <si>
    <t xml:space="preserve">Meņģelei LAD ieskaitījums platību maksājumiem par nomāto zemi Dullā Daukas birzs atpūtas zonu </t>
  </si>
  <si>
    <t>Kažociņa mūzikas un mākslas skolai</t>
  </si>
  <si>
    <t>Nacionālais veselības dienests Mazozolu ambulancei</t>
  </si>
  <si>
    <t>Kopā</t>
  </si>
  <si>
    <r>
      <t xml:space="preserve">Kods 18.6.3.0. “ </t>
    </r>
    <r>
      <rPr>
        <i/>
        <sz val="14"/>
        <rFont val="Times New Roman"/>
        <family val="1"/>
        <charset val="186"/>
      </rPr>
      <t xml:space="preserve">Pašvaldību no valsts budžeta iestādēm saņemtie transferti ES politiku instrumentu  un pārējās ārvalstu finanšu palīdzības līdzfinansētajiem projektiem </t>
    </r>
    <r>
      <rPr>
        <sz val="14"/>
        <rFont val="Times New Roman"/>
        <family val="1"/>
        <charset val="186"/>
      </rPr>
      <t xml:space="preserve">” </t>
    </r>
  </si>
  <si>
    <t>Projekti</t>
  </si>
  <si>
    <t>SAM 5.6.2.Degradētās teritorijas Pārogres industriālajā parkā revitalizācija</t>
  </si>
  <si>
    <t>Novērst plūdu un krasta erozijas risku apdraudējumu Ogres pilsētas teritorijā, veicot vecā aizsargdambja pārbūvi un jauna aizsargmola (straumvirzes) būvniecību pie Ogres upes ietekas Daugavā</t>
  </si>
  <si>
    <t>Uzņēmējdarbības attīstība Ogres stacijas rajonā, pārbūvējot uzņēmējiem svarīgu ielas posmu un laukumu Ogrē''( Skolas ielas pārbūve).</t>
  </si>
  <si>
    <t>SAM 9.2.4.2. Pasākumi vietējās sabiedrības slimību profilaksei un veselības veicināšanai</t>
  </si>
  <si>
    <t>ES projekts PROTI un DARI</t>
  </si>
  <si>
    <t>Sociālo pakalpojumu atbalsta sistēmas pilnveide projekta (GRT) Nr.9.2.2.2/16/I/001.</t>
  </si>
  <si>
    <t>ERAF "Pakalpojumu infrastruktūras attīstība deinstitualizācijas plānu īstenošanai"</t>
  </si>
  <si>
    <t>ONSD par apmācībām un supervīzijām</t>
  </si>
  <si>
    <t>8.1.2.SAM "Uzlabot vispārējās izglītības iestāžu mācību vidi Ogres novadā"</t>
  </si>
  <si>
    <t>Projekts Atbalsts izglītojamo individuālo kompetenču attīstībai</t>
  </si>
  <si>
    <t xml:space="preserve">Erasmus + programmas projekts Nr.2018-1-EE01-KA229-047133 4 Darbīgās bites (Dzīpariņš) </t>
  </si>
  <si>
    <t>Erasmus programmas projekts Nr.2020-1-LV01-KA101-077352 Skolu mācību mobilitāte (ģimnāzija)</t>
  </si>
  <si>
    <t>Karjeras atbalsts vispārējās un profesionālās izglītības iestādēs</t>
  </si>
  <si>
    <t>Atbalsts priekšlaicīgas mācību pārtraukšanas samazināšanai (Pumpurs)</t>
  </si>
  <si>
    <t>Erasmus + programmas projekts Nr.2018-1-PT01-KA229-047540 6 (ģimnāzija)</t>
  </si>
  <si>
    <t>Erasmus + programmas projekts Nr.2018-1-ES01-KA229-050191 3. Kultūra uz skatuves (ģimnāzija)</t>
  </si>
  <si>
    <t>Ogres pašvaldības ēkas Skolas ielā 12, Ogrē energoefektivitātes paaugstināšana izmantojot atjaunojamos energoresursus Projekta Nr. 4.2.2.0/20/I/009</t>
  </si>
  <si>
    <t>LAD projekts  "Brīvdabas skatuves būvniecība un Meņģeles pagasta Tautas nama laukuma labiekārtošana" Nr.20-04-AL02-A019.2202-000007."</t>
  </si>
  <si>
    <t>LAD projekts  "Rotaļu laukuma izveide Ogres novada Ķeipenes pagastā" Nr.20-04-AL02-A019.2202-000008.</t>
  </si>
  <si>
    <t>Erasmus + programmas projekts Nr.2020-1-KA101-077362 (Madlienas vidussk.)</t>
  </si>
  <si>
    <r>
      <t xml:space="preserve">Kods 18.6.4.0. “ </t>
    </r>
    <r>
      <rPr>
        <i/>
        <sz val="14"/>
        <rFont val="Times New Roman"/>
        <family val="1"/>
        <charset val="186"/>
      </rPr>
      <t xml:space="preserve">Pašvaldību budžetā saņemtā dotācija no pašvaldību finanšu izlīdzināšanas fonda </t>
    </r>
    <r>
      <rPr>
        <sz val="14"/>
        <rFont val="Times New Roman"/>
        <family val="1"/>
        <charset val="186"/>
      </rPr>
      <t xml:space="preserve">” </t>
    </r>
  </si>
  <si>
    <t>Dotācija no pašvaldību finanšu izlīdzināšanas fonda</t>
  </si>
  <si>
    <t>Budžeta nodaļas vadītāja</t>
  </si>
  <si>
    <t>S.Velberga</t>
  </si>
  <si>
    <t>Atbalsts bērnu un jauniešu nometņu organizēšanai Ogres novada pašvaldības iestādēs</t>
  </si>
  <si>
    <t>Ivestīciju projekts "Esošās ēkas rekonstrukcija Taurupes muižas klēts pārbūve"</t>
  </si>
  <si>
    <t>Investīciju projekts "Inženierbūves atjaunošana" Zvaigžņu iela 11, Ogrē</t>
  </si>
  <si>
    <t>Mērķdotācija soc. dienesta pab. "Audžuģimenei par bērna uzturnaudas palielināšanu"</t>
  </si>
  <si>
    <t>Sociālais dienests- projekts - Ģimenes asistenti</t>
  </si>
  <si>
    <t xml:space="preserve">    Valsts izglītības satura centrs - projekti</t>
  </si>
  <si>
    <t xml:space="preserve"> Vienotā klientu apkalpošanas centra izveidei</t>
  </si>
  <si>
    <t>Zivju fonda projekta līdzfinassējums</t>
  </si>
  <si>
    <t>ERAF projekts "Latvijas -Igaunijas Kopīgā Militārā Mantojuma Tūrisma Produkts"</t>
  </si>
  <si>
    <t xml:space="preserve"> ERASMUS + projekts Cross-sectorial cooperation for reaching out to the youth</t>
  </si>
  <si>
    <t>ERASMUS + projekts The power of youth - Shaking the Present, Building the Future</t>
  </si>
  <si>
    <t>Projekts "Atbalsts IKvienam jaunietim"</t>
  </si>
  <si>
    <t>Ikšķiles vidusskola - ERASMUS+ programma Skolu apmaiņas partnerība</t>
  </si>
  <si>
    <t>Dotācija mācību grāmatu un līdzekļu iegādei</t>
  </si>
  <si>
    <t>LR IZM - finansējums interneta pakalpojumu nodrošināšanai (COVID19)</t>
  </si>
  <si>
    <t>Dotācija skolēnu nodarbinātībai no Nodarbinātības valsts aģentūras</t>
  </si>
  <si>
    <t>No līdzekļiem neparedzētiem gadījumiem VARAM</t>
  </si>
  <si>
    <t>Ieņēmumi par ES struktūrfondu finansēto daļu projektu īstenošanai Vietējās sabiedrības veselības veicināšanas un slimību profilakse Ķeguma novadā (CFLA)</t>
  </si>
  <si>
    <t>Veselības veicināšanas un slimību profilakses pasākumi Lielvārdes nov. ESF līdzfinansējums</t>
  </si>
  <si>
    <t>ERAF Projekts Energoefektivitātes paaugstināšana</t>
  </si>
  <si>
    <t>Projekts "Grants ceļu pārbūve uzņēmējdarbības attīstībai Lielvārdes novadā"</t>
  </si>
  <si>
    <t>Ieņēmumi par projektu Sabiedrības virzīta vietējā attīstība</t>
  </si>
  <si>
    <t>Ieņēmumi LAP Grants ceļu pārbūve</t>
  </si>
  <si>
    <t>Ieņēmumi ESF projekta pasākums Nr. 9.2.1.1./15/I/001 "Profesionāla sociālā darba attīstība pašvaldībās"</t>
  </si>
  <si>
    <t>Sporta centriem pedagogu darba samaksai un soc.apdr.iem.</t>
  </si>
  <si>
    <t>Mūzikas un mākslas skolām pedagogu darba samaksai un soc.apdr.iem.</t>
  </si>
  <si>
    <t>Iterreg Europe programmas projekts Cult-Ring: Kultūras maršruti kā ieguldījums izaugsmei un nodarbinātībai</t>
  </si>
  <si>
    <t>Mērķdotācija Soc. aprūpes centram CIIP 47.p.</t>
  </si>
  <si>
    <t>Mērķdotācija dezinf.līdzekļi COVID ierob.</t>
  </si>
  <si>
    <t>Projekti CFLA Lielvārdei</t>
  </si>
  <si>
    <t>Ogres novada pašvaldības domes</t>
  </si>
  <si>
    <t>05.08.2021. Saistošajiem noteikumiem Nr.15/2021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</si>
</sst>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 Baltic"/>
      <charset val="186"/>
    </font>
    <font>
      <sz val="11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0" fontId="11" fillId="0" borderId="0"/>
  </cellStyleXfs>
  <cellXfs count="54">
    <xf numFmtId="0" fontId="0" fillId="0" borderId="0" xfId="0"/>
    <xf numFmtId="0" fontId="2" fillId="0" borderId="0" xfId="0" applyFont="1" applyAlignment="1">
      <alignment wrapText="1"/>
    </xf>
    <xf numFmtId="0" fontId="3" fillId="0" borderId="0" xfId="1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wrapText="1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3" fillId="0" borderId="1" xfId="0" applyFont="1" applyBorder="1" applyAlignment="1">
      <alignment wrapText="1"/>
    </xf>
    <xf numFmtId="3" fontId="8" fillId="0" borderId="1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/>
    <xf numFmtId="3" fontId="8" fillId="0" borderId="1" xfId="2" applyNumberFormat="1" applyFont="1" applyFill="1" applyBorder="1" applyAlignment="1">
      <alignment wrapText="1"/>
    </xf>
    <xf numFmtId="10" fontId="2" fillId="0" borderId="0" xfId="0" applyNumberFormat="1" applyFont="1" applyFill="1"/>
    <xf numFmtId="3" fontId="2" fillId="0" borderId="0" xfId="0" applyNumberFormat="1" applyFont="1" applyFill="1"/>
    <xf numFmtId="0" fontId="2" fillId="0" borderId="0" xfId="0" applyFont="1" applyFill="1"/>
    <xf numFmtId="3" fontId="8" fillId="2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8" fillId="2" borderId="1" xfId="0" applyNumberFormat="1" applyFont="1" applyFill="1" applyBorder="1"/>
    <xf numFmtId="3" fontId="8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 applyProtection="1">
      <alignment horizontal="left" wrapText="1"/>
    </xf>
    <xf numFmtId="3" fontId="8" fillId="2" borderId="1" xfId="3" applyNumberFormat="1" applyFont="1" applyFill="1" applyBorder="1"/>
    <xf numFmtId="3" fontId="8" fillId="2" borderId="1" xfId="0" applyNumberFormat="1" applyFont="1" applyFill="1" applyBorder="1" applyAlignment="1">
      <alignment horizontal="right"/>
    </xf>
    <xf numFmtId="3" fontId="8" fillId="0" borderId="1" xfId="0" applyNumberFormat="1" applyFont="1" applyBorder="1"/>
    <xf numFmtId="0" fontId="3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3" fillId="0" borderId="1" xfId="4" applyFont="1" applyFill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3" fontId="12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8" fillId="0" borderId="1" xfId="0" applyFont="1" applyFill="1" applyBorder="1" applyAlignment="1">
      <alignment wrapText="1"/>
    </xf>
    <xf numFmtId="0" fontId="3" fillId="0" borderId="1" xfId="4" applyFont="1" applyBorder="1" applyAlignment="1">
      <alignment horizontal="left" wrapText="1"/>
    </xf>
    <xf numFmtId="3" fontId="6" fillId="0" borderId="0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8" fillId="0" borderId="0" xfId="0" applyNumberFormat="1" applyFont="1"/>
    <xf numFmtId="0" fontId="8" fillId="0" borderId="0" xfId="0" applyFont="1"/>
    <xf numFmtId="0" fontId="2" fillId="0" borderId="0" xfId="0" applyFont="1" applyFill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8" fillId="0" borderId="0" xfId="0" applyFont="1" applyAlignment="1">
      <alignment horizontal="left" wrapText="1"/>
    </xf>
    <xf numFmtId="3" fontId="8" fillId="0" borderId="0" xfId="0" applyNumberFormat="1" applyFont="1" applyFill="1"/>
    <xf numFmtId="0" fontId="8" fillId="0" borderId="0" xfId="0" applyFont="1" applyFill="1"/>
    <xf numFmtId="0" fontId="4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/>
    </xf>
  </cellXfs>
  <cellStyles count="5">
    <cellStyle name="Normal" xfId="0" builtinId="0"/>
    <cellStyle name="Normal_PROJEKTI_2016_PLĀNS_Aija un Inese" xfId="4" xr:uid="{00000000-0005-0000-0000-000000000000}"/>
    <cellStyle name="Normal_Sadale_2009._Int.sk._normatīvs" xfId="2" xr:uid="{00000000-0005-0000-0000-000001000000}"/>
    <cellStyle name="Normal_Specbudz.kopsavilkums 2006.g un korekc." xfId="1" xr:uid="{00000000-0005-0000-0000-000002000000}"/>
    <cellStyle name="Parasts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9"/>
  <sheetViews>
    <sheetView tabSelected="1" zoomScaleNormal="100" workbookViewId="0">
      <selection activeCell="A4" sqref="A4:B4"/>
    </sheetView>
  </sheetViews>
  <sheetFormatPr defaultRowHeight="12.75" x14ac:dyDescent="0.2"/>
  <cols>
    <col min="1" max="1" width="55.28515625" style="1" customWidth="1"/>
    <col min="2" max="2" width="16.5703125" style="37" customWidth="1"/>
    <col min="3" max="3" width="12.5703125" style="3" customWidth="1"/>
    <col min="4" max="5" width="9.140625" style="3" customWidth="1"/>
    <col min="6" max="6" width="11.28515625" style="3" customWidth="1"/>
    <col min="7" max="8" width="10" style="3" customWidth="1"/>
    <col min="9" max="16384" width="9.140625" style="3"/>
  </cols>
  <sheetData>
    <row r="1" spans="1:14" ht="15" x14ac:dyDescent="0.25">
      <c r="B1" s="2" t="s">
        <v>0</v>
      </c>
    </row>
    <row r="2" spans="1:14" ht="15" x14ac:dyDescent="0.25">
      <c r="B2" s="4" t="s">
        <v>81</v>
      </c>
    </row>
    <row r="3" spans="1:14" ht="15" x14ac:dyDescent="0.25">
      <c r="B3" s="4" t="s">
        <v>82</v>
      </c>
    </row>
    <row r="4" spans="1:14" ht="40.15" customHeight="1" x14ac:dyDescent="0.3">
      <c r="A4" s="52" t="s">
        <v>1</v>
      </c>
      <c r="B4" s="52"/>
    </row>
    <row r="5" spans="1:14" x14ac:dyDescent="0.2">
      <c r="B5" s="6" t="s">
        <v>2</v>
      </c>
      <c r="C5" s="9"/>
      <c r="D5" s="10"/>
      <c r="E5" s="11"/>
      <c r="F5" s="53"/>
      <c r="G5" s="53"/>
      <c r="H5" s="12"/>
      <c r="I5" s="12"/>
      <c r="J5" s="12"/>
    </row>
    <row r="6" spans="1:14" x14ac:dyDescent="0.2">
      <c r="B6" s="6"/>
      <c r="C6" s="9"/>
      <c r="D6" s="45"/>
      <c r="E6" s="11"/>
      <c r="F6" s="45"/>
      <c r="G6" s="45"/>
      <c r="H6" s="12"/>
      <c r="I6" s="12"/>
      <c r="J6" s="12"/>
    </row>
    <row r="7" spans="1:14" ht="30" x14ac:dyDescent="0.25">
      <c r="A7" s="24" t="s">
        <v>3</v>
      </c>
      <c r="B7" s="14">
        <v>7512976</v>
      </c>
      <c r="C7" s="16"/>
      <c r="D7" s="17"/>
      <c r="E7" s="17"/>
      <c r="F7" s="18"/>
      <c r="G7" s="16"/>
      <c r="H7" s="16"/>
      <c r="I7" s="12"/>
      <c r="J7" s="12"/>
      <c r="K7" s="12"/>
      <c r="L7" s="12"/>
      <c r="M7" s="12"/>
      <c r="N7" s="12"/>
    </row>
    <row r="8" spans="1:14" ht="30" x14ac:dyDescent="0.25">
      <c r="A8" s="24" t="s">
        <v>4</v>
      </c>
      <c r="B8" s="14">
        <v>385556</v>
      </c>
      <c r="C8" s="16"/>
      <c r="D8" s="17"/>
      <c r="E8" s="17"/>
      <c r="F8" s="18"/>
      <c r="G8" s="15"/>
      <c r="H8" s="16"/>
      <c r="I8" s="12"/>
      <c r="J8" s="12"/>
      <c r="K8" s="12"/>
      <c r="L8" s="12"/>
      <c r="M8" s="12"/>
      <c r="N8" s="12"/>
    </row>
    <row r="9" spans="1:14" ht="30" x14ac:dyDescent="0.25">
      <c r="A9" s="24" t="s">
        <v>5</v>
      </c>
      <c r="B9" s="19">
        <v>1184469</v>
      </c>
      <c r="C9" s="22"/>
      <c r="D9" s="22"/>
      <c r="E9" s="22"/>
      <c r="F9" s="21"/>
      <c r="G9" s="20"/>
      <c r="H9" s="22"/>
      <c r="I9" s="22"/>
    </row>
    <row r="10" spans="1:14" ht="30" x14ac:dyDescent="0.25">
      <c r="A10" s="24" t="s">
        <v>6</v>
      </c>
      <c r="B10" s="23">
        <v>51732</v>
      </c>
      <c r="C10" s="22"/>
      <c r="D10" s="22"/>
      <c r="E10" s="22"/>
      <c r="F10" s="21"/>
      <c r="G10" s="20"/>
      <c r="H10" s="22"/>
      <c r="I10" s="22"/>
    </row>
    <row r="11" spans="1:14" ht="15.75" x14ac:dyDescent="0.25">
      <c r="A11" s="24" t="s">
        <v>7</v>
      </c>
      <c r="B11" s="25">
        <v>320425</v>
      </c>
      <c r="C11" s="22"/>
      <c r="D11" s="22"/>
      <c r="E11" s="22"/>
      <c r="F11" s="21"/>
      <c r="G11" s="20"/>
      <c r="H11" s="22"/>
      <c r="I11" s="22"/>
    </row>
    <row r="12" spans="1:14" ht="15.75" customHeight="1" x14ac:dyDescent="0.25">
      <c r="A12" s="24" t="s">
        <v>8</v>
      </c>
      <c r="B12" s="25">
        <v>30695</v>
      </c>
      <c r="C12" s="22"/>
      <c r="D12" s="22"/>
      <c r="E12" s="22"/>
      <c r="F12" s="22"/>
      <c r="G12" s="22"/>
      <c r="H12" s="22"/>
      <c r="I12" s="22"/>
    </row>
    <row r="13" spans="1:14" ht="15.75" customHeight="1" x14ac:dyDescent="0.25">
      <c r="A13" s="24" t="s">
        <v>9</v>
      </c>
      <c r="B13" s="26">
        <v>414085</v>
      </c>
      <c r="C13" s="8"/>
      <c r="D13" s="15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30" x14ac:dyDescent="0.25">
      <c r="A14" s="24" t="s">
        <v>54</v>
      </c>
      <c r="B14" s="26">
        <v>10539</v>
      </c>
      <c r="C14" s="8"/>
      <c r="D14" s="15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15.75" x14ac:dyDescent="0.25">
      <c r="A15" s="24" t="s">
        <v>55</v>
      </c>
      <c r="B15" s="26">
        <v>11594</v>
      </c>
      <c r="C15" s="8"/>
      <c r="D15" s="15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5.75" x14ac:dyDescent="0.25">
      <c r="A16" s="24" t="s">
        <v>75</v>
      </c>
      <c r="B16" s="25">
        <v>308482</v>
      </c>
      <c r="C16" s="8"/>
      <c r="D16" s="15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5.75" x14ac:dyDescent="0.25">
      <c r="A17" s="24" t="s">
        <v>10</v>
      </c>
      <c r="B17" s="23">
        <v>119886</v>
      </c>
      <c r="C17" s="8"/>
      <c r="D17" s="15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30" x14ac:dyDescent="0.25">
      <c r="A18" s="24" t="s">
        <v>76</v>
      </c>
      <c r="B18" s="25">
        <v>1013830</v>
      </c>
      <c r="C18" s="8"/>
      <c r="D18" s="15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ht="15.75" x14ac:dyDescent="0.25">
      <c r="A19" s="27" t="s">
        <v>64</v>
      </c>
      <c r="B19" s="25">
        <v>180288</v>
      </c>
      <c r="C19" s="8"/>
      <c r="D19" s="15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5.75" x14ac:dyDescent="0.25">
      <c r="A20" s="27" t="s">
        <v>11</v>
      </c>
      <c r="B20" s="28">
        <v>1633853</v>
      </c>
      <c r="C20" s="8"/>
      <c r="D20" s="15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5.75" x14ac:dyDescent="0.25">
      <c r="A21" s="27" t="s">
        <v>12</v>
      </c>
      <c r="B21" s="29">
        <v>6640</v>
      </c>
      <c r="C21" s="8"/>
      <c r="D21" s="15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15.75" x14ac:dyDescent="0.25">
      <c r="A22" s="47" t="s">
        <v>13</v>
      </c>
      <c r="B22" s="30">
        <v>17547</v>
      </c>
      <c r="C22" s="8"/>
      <c r="D22" s="15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5.75" x14ac:dyDescent="0.25">
      <c r="A23" s="31" t="s">
        <v>14</v>
      </c>
      <c r="B23" s="30">
        <v>68766</v>
      </c>
      <c r="C23" s="8"/>
      <c r="D23" s="15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ht="30" x14ac:dyDescent="0.25">
      <c r="A24" s="24" t="s">
        <v>65</v>
      </c>
      <c r="B24" s="30">
        <v>1002</v>
      </c>
      <c r="C24" s="8"/>
      <c r="D24" s="15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ht="15.75" x14ac:dyDescent="0.25">
      <c r="A25" s="24" t="s">
        <v>57</v>
      </c>
      <c r="B25" s="30">
        <v>26220</v>
      </c>
      <c r="C25" s="8"/>
      <c r="D25" s="15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ht="30" x14ac:dyDescent="0.25">
      <c r="A26" s="31" t="s">
        <v>51</v>
      </c>
      <c r="B26" s="30">
        <v>74157</v>
      </c>
      <c r="C26" s="8"/>
      <c r="D26" s="15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ht="31.5" x14ac:dyDescent="0.25">
      <c r="A27" s="46" t="s">
        <v>66</v>
      </c>
      <c r="B27" s="30">
        <v>9000</v>
      </c>
      <c r="C27" s="8"/>
      <c r="D27" s="15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15.75" x14ac:dyDescent="0.25">
      <c r="A28" s="24" t="s">
        <v>15</v>
      </c>
      <c r="B28" s="30">
        <v>62574</v>
      </c>
      <c r="C28" s="8"/>
      <c r="D28" s="15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ht="30" x14ac:dyDescent="0.25">
      <c r="A29" s="48" t="s">
        <v>16</v>
      </c>
      <c r="B29" s="30">
        <v>609962</v>
      </c>
      <c r="C29" s="8"/>
      <c r="D29" s="15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ht="60" x14ac:dyDescent="0.25">
      <c r="A30" s="24" t="s">
        <v>17</v>
      </c>
      <c r="B30" s="30">
        <v>5249</v>
      </c>
      <c r="C30" s="8"/>
      <c r="D30" s="15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ht="30" x14ac:dyDescent="0.25">
      <c r="A31" s="24" t="s">
        <v>18</v>
      </c>
      <c r="B31" s="30">
        <v>10000</v>
      </c>
      <c r="C31" s="8"/>
      <c r="D31" s="15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ht="47.25" x14ac:dyDescent="0.25">
      <c r="A32" s="49" t="s">
        <v>19</v>
      </c>
      <c r="B32" s="30">
        <v>800</v>
      </c>
      <c r="C32" s="8"/>
      <c r="D32" s="15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ht="30" x14ac:dyDescent="0.25">
      <c r="A33" s="34" t="s">
        <v>20</v>
      </c>
      <c r="B33" s="30">
        <v>429</v>
      </c>
      <c r="C33" s="8"/>
      <c r="D33" s="15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ht="30" x14ac:dyDescent="0.25">
      <c r="A34" s="24" t="s">
        <v>52</v>
      </c>
      <c r="B34" s="30">
        <v>382500</v>
      </c>
      <c r="C34" s="8"/>
      <c r="D34" s="15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ht="30" x14ac:dyDescent="0.25">
      <c r="A35" s="24" t="s">
        <v>53</v>
      </c>
      <c r="B35" s="30">
        <v>300390</v>
      </c>
      <c r="C35" s="8"/>
      <c r="D35" s="15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ht="30" x14ac:dyDescent="0.25">
      <c r="A36" s="24" t="s">
        <v>77</v>
      </c>
      <c r="B36" s="30">
        <v>6375</v>
      </c>
      <c r="C36" s="8"/>
      <c r="D36" s="15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ht="15.75" x14ac:dyDescent="0.25">
      <c r="A37" s="46" t="s">
        <v>67</v>
      </c>
      <c r="B37" s="30">
        <v>75</v>
      </c>
      <c r="C37" s="8"/>
      <c r="D37" s="15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ht="15.75" x14ac:dyDescent="0.25">
      <c r="A38" s="46" t="s">
        <v>78</v>
      </c>
      <c r="B38" s="30">
        <v>3604</v>
      </c>
      <c r="C38" s="8"/>
      <c r="D38" s="15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ht="15.75" x14ac:dyDescent="0.25">
      <c r="A39" s="46" t="s">
        <v>79</v>
      </c>
      <c r="B39" s="30">
        <v>582</v>
      </c>
      <c r="C39" s="8"/>
      <c r="D39" s="15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ht="15.75" x14ac:dyDescent="0.25">
      <c r="A40" s="24" t="s">
        <v>58</v>
      </c>
      <c r="B40" s="30">
        <v>15594</v>
      </c>
      <c r="C40" s="8"/>
      <c r="D40" s="15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ht="31.5" x14ac:dyDescent="0.25">
      <c r="A41" s="49" t="s">
        <v>21</v>
      </c>
      <c r="B41" s="30">
        <v>200</v>
      </c>
      <c r="C41" s="8"/>
      <c r="D41" s="15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4" ht="15.75" x14ac:dyDescent="0.25">
      <c r="A42" s="24" t="s">
        <v>22</v>
      </c>
      <c r="B42" s="30">
        <v>77540</v>
      </c>
      <c r="C42" s="8"/>
      <c r="D42" s="16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ht="15.75" x14ac:dyDescent="0.25">
      <c r="A43" s="27" t="s">
        <v>23</v>
      </c>
      <c r="B43" s="30">
        <v>9998</v>
      </c>
      <c r="C43" s="8"/>
      <c r="D43" s="15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15.75" x14ac:dyDescent="0.25">
      <c r="A44" s="35" t="s">
        <v>24</v>
      </c>
      <c r="B44" s="36">
        <f>SUM(B7:B43)</f>
        <v>14867614</v>
      </c>
      <c r="C44" s="8"/>
      <c r="D44" s="15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">
      <c r="B45" s="7"/>
      <c r="C45" s="8"/>
      <c r="D45" s="15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60.75" customHeight="1" x14ac:dyDescent="0.3">
      <c r="A46" s="52" t="s">
        <v>25</v>
      </c>
      <c r="B46" s="52"/>
      <c r="C46" s="8"/>
      <c r="D46" s="15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ht="18.75" x14ac:dyDescent="0.3">
      <c r="A47" s="5" t="s">
        <v>26</v>
      </c>
      <c r="B47" s="38" t="s">
        <v>2</v>
      </c>
      <c r="C47" s="8"/>
      <c r="D47" s="15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ht="30" x14ac:dyDescent="0.25">
      <c r="A48" s="13" t="s">
        <v>27</v>
      </c>
      <c r="B48" s="30">
        <v>58153</v>
      </c>
      <c r="C48" s="8"/>
      <c r="D48" s="15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1:2" ht="60" x14ac:dyDescent="0.25">
      <c r="A49" s="13" t="s">
        <v>28</v>
      </c>
      <c r="B49" s="30">
        <v>182082</v>
      </c>
    </row>
    <row r="50" spans="1:2" ht="47.25" x14ac:dyDescent="0.25">
      <c r="A50" s="39" t="s">
        <v>29</v>
      </c>
      <c r="B50" s="30">
        <v>12325</v>
      </c>
    </row>
    <row r="51" spans="1:2" ht="30" x14ac:dyDescent="0.25">
      <c r="A51" s="32" t="s">
        <v>30</v>
      </c>
      <c r="B51" s="14">
        <v>90360</v>
      </c>
    </row>
    <row r="52" spans="1:2" ht="47.25" x14ac:dyDescent="0.25">
      <c r="A52" s="46" t="s">
        <v>68</v>
      </c>
      <c r="B52" s="14">
        <v>14243</v>
      </c>
    </row>
    <row r="53" spans="1:2" ht="30" x14ac:dyDescent="0.25">
      <c r="A53" s="13" t="s">
        <v>69</v>
      </c>
      <c r="B53" s="14">
        <v>47020</v>
      </c>
    </row>
    <row r="54" spans="1:2" ht="15.75" x14ac:dyDescent="0.25">
      <c r="A54" s="40" t="s">
        <v>31</v>
      </c>
      <c r="B54" s="14">
        <v>52034</v>
      </c>
    </row>
    <row r="55" spans="1:2" ht="30" x14ac:dyDescent="0.25">
      <c r="A55" s="24" t="s">
        <v>32</v>
      </c>
      <c r="B55" s="30">
        <v>21845</v>
      </c>
    </row>
    <row r="56" spans="1:2" ht="30" x14ac:dyDescent="0.25">
      <c r="A56" s="24" t="s">
        <v>33</v>
      </c>
      <c r="B56" s="30">
        <v>477235</v>
      </c>
    </row>
    <row r="57" spans="1:2" ht="15.75" x14ac:dyDescent="0.25">
      <c r="A57" s="24" t="s">
        <v>34</v>
      </c>
      <c r="B57" s="14">
        <v>1046</v>
      </c>
    </row>
    <row r="58" spans="1:2" ht="15.75" x14ac:dyDescent="0.25">
      <c r="A58" s="13" t="s">
        <v>56</v>
      </c>
      <c r="B58" s="14">
        <v>29488</v>
      </c>
    </row>
    <row r="59" spans="1:2" ht="30" x14ac:dyDescent="0.25">
      <c r="A59" s="13" t="s">
        <v>35</v>
      </c>
      <c r="B59" s="14">
        <v>3763089</v>
      </c>
    </row>
    <row r="60" spans="1:2" ht="15.75" customHeight="1" x14ac:dyDescent="0.25">
      <c r="A60" s="39" t="s">
        <v>36</v>
      </c>
      <c r="B60" s="14">
        <v>91486</v>
      </c>
    </row>
    <row r="61" spans="1:2" ht="30" x14ac:dyDescent="0.25">
      <c r="A61" s="34" t="s">
        <v>37</v>
      </c>
      <c r="B61" s="14">
        <v>2980</v>
      </c>
    </row>
    <row r="62" spans="1:2" ht="30" x14ac:dyDescent="0.25">
      <c r="A62" s="24" t="s">
        <v>38</v>
      </c>
      <c r="B62" s="30">
        <v>2231</v>
      </c>
    </row>
    <row r="63" spans="1:2" ht="15.75" x14ac:dyDescent="0.25">
      <c r="A63" s="31" t="s">
        <v>39</v>
      </c>
      <c r="B63" s="30">
        <v>12790</v>
      </c>
    </row>
    <row r="64" spans="1:2" ht="31.5" customHeight="1" x14ac:dyDescent="0.25">
      <c r="A64" s="34" t="s">
        <v>40</v>
      </c>
      <c r="B64" s="30">
        <v>265351</v>
      </c>
    </row>
    <row r="65" spans="1:2" ht="31.5" customHeight="1" x14ac:dyDescent="0.25">
      <c r="A65" s="39" t="s">
        <v>41</v>
      </c>
      <c r="B65" s="30">
        <v>6381</v>
      </c>
    </row>
    <row r="66" spans="1:2" ht="31.5" customHeight="1" x14ac:dyDescent="0.25">
      <c r="A66" s="39" t="s">
        <v>42</v>
      </c>
      <c r="B66" s="30">
        <v>4717</v>
      </c>
    </row>
    <row r="67" spans="1:2" ht="47.25" x14ac:dyDescent="0.25">
      <c r="A67" s="39" t="s">
        <v>43</v>
      </c>
      <c r="B67" s="30">
        <v>300331</v>
      </c>
    </row>
    <row r="68" spans="1:2" ht="15.75" x14ac:dyDescent="0.25">
      <c r="A68" s="13" t="s">
        <v>70</v>
      </c>
      <c r="B68" s="30">
        <v>24754</v>
      </c>
    </row>
    <row r="69" spans="1:2" ht="30" x14ac:dyDescent="0.25">
      <c r="A69" s="13" t="s">
        <v>71</v>
      </c>
      <c r="B69" s="30">
        <v>584855</v>
      </c>
    </row>
    <row r="70" spans="1:2" ht="15.75" x14ac:dyDescent="0.25">
      <c r="A70" s="13" t="s">
        <v>80</v>
      </c>
      <c r="B70" s="30">
        <v>115851</v>
      </c>
    </row>
    <row r="71" spans="1:2" ht="15.75" x14ac:dyDescent="0.25">
      <c r="A71" s="46" t="s">
        <v>72</v>
      </c>
      <c r="B71" s="30">
        <v>9000</v>
      </c>
    </row>
    <row r="72" spans="1:2" ht="15.75" x14ac:dyDescent="0.25">
      <c r="A72" s="46" t="s">
        <v>73</v>
      </c>
      <c r="B72" s="30">
        <v>448000</v>
      </c>
    </row>
    <row r="73" spans="1:2" ht="31.5" x14ac:dyDescent="0.25">
      <c r="A73" s="46" t="s">
        <v>74</v>
      </c>
      <c r="B73" s="30">
        <v>231</v>
      </c>
    </row>
    <row r="74" spans="1:2" ht="31.5" x14ac:dyDescent="0.25">
      <c r="A74" s="33" t="s">
        <v>59</v>
      </c>
      <c r="B74" s="30">
        <v>16676</v>
      </c>
    </row>
    <row r="75" spans="1:2" ht="30" x14ac:dyDescent="0.25">
      <c r="A75" s="40" t="s">
        <v>60</v>
      </c>
      <c r="B75" s="30">
        <v>15461</v>
      </c>
    </row>
    <row r="76" spans="1:2" ht="30" x14ac:dyDescent="0.25">
      <c r="A76" s="24" t="s">
        <v>61</v>
      </c>
      <c r="B76" s="30">
        <v>2859</v>
      </c>
    </row>
    <row r="77" spans="1:2" ht="15.75" x14ac:dyDescent="0.25">
      <c r="A77" s="24" t="s">
        <v>62</v>
      </c>
      <c r="B77" s="30">
        <v>9973</v>
      </c>
    </row>
    <row r="78" spans="1:2" ht="30" x14ac:dyDescent="0.25">
      <c r="A78" s="24" t="s">
        <v>63</v>
      </c>
      <c r="B78" s="30">
        <v>4702</v>
      </c>
    </row>
    <row r="79" spans="1:2" ht="45" x14ac:dyDescent="0.25">
      <c r="A79" s="24" t="s">
        <v>44</v>
      </c>
      <c r="B79" s="30">
        <v>7200</v>
      </c>
    </row>
    <row r="80" spans="1:2" ht="30" x14ac:dyDescent="0.25">
      <c r="A80" s="24" t="s">
        <v>45</v>
      </c>
      <c r="B80" s="30">
        <v>6767</v>
      </c>
    </row>
    <row r="81" spans="1:5" ht="31.5" x14ac:dyDescent="0.25">
      <c r="A81" s="39" t="s">
        <v>46</v>
      </c>
      <c r="B81" s="30">
        <v>900</v>
      </c>
    </row>
    <row r="82" spans="1:5" ht="15.75" x14ac:dyDescent="0.25">
      <c r="A82" s="35" t="s">
        <v>24</v>
      </c>
      <c r="B82" s="36">
        <f t="shared" ref="B82" si="0">SUM(B48:B81)</f>
        <v>6682416</v>
      </c>
    </row>
    <row r="83" spans="1:5" x14ac:dyDescent="0.2">
      <c r="B83" s="41"/>
    </row>
    <row r="84" spans="1:5" ht="40.5" customHeight="1" x14ac:dyDescent="0.3">
      <c r="A84" s="52" t="s">
        <v>47</v>
      </c>
      <c r="B84" s="52"/>
    </row>
    <row r="85" spans="1:5" ht="15.75" x14ac:dyDescent="0.25">
      <c r="B85" s="38" t="s">
        <v>2</v>
      </c>
    </row>
    <row r="86" spans="1:5" ht="15.75" x14ac:dyDescent="0.25">
      <c r="A86" s="13" t="s">
        <v>48</v>
      </c>
      <c r="B86" s="30">
        <v>7525103</v>
      </c>
    </row>
    <row r="87" spans="1:5" ht="15.75" x14ac:dyDescent="0.25">
      <c r="A87" s="35" t="s">
        <v>24</v>
      </c>
      <c r="B87" s="42">
        <f>SUM(B86:B86)</f>
        <v>7525103</v>
      </c>
      <c r="D87" s="22"/>
      <c r="E87" s="22"/>
    </row>
    <row r="88" spans="1:5" x14ac:dyDescent="0.2">
      <c r="D88" s="21"/>
      <c r="E88" s="22"/>
    </row>
    <row r="89" spans="1:5" s="44" customFormat="1" ht="15.75" x14ac:dyDescent="0.25">
      <c r="A89" s="33" t="s">
        <v>49</v>
      </c>
      <c r="B89" s="43" t="s">
        <v>50</v>
      </c>
      <c r="D89" s="50"/>
      <c r="E89" s="51"/>
    </row>
  </sheetData>
  <mergeCells count="4">
    <mergeCell ref="A4:B4"/>
    <mergeCell ref="F5:G5"/>
    <mergeCell ref="A46:B46"/>
    <mergeCell ref="A84:B84"/>
  </mergeCells>
  <pageMargins left="0.99" right="0.55118110236220474" top="0.21" bottom="0.2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Valsts transf.jūnija_grozīj.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Velberga</dc:creator>
  <cp:lastModifiedBy>Līga Nagle</cp:lastModifiedBy>
  <dcterms:created xsi:type="dcterms:W3CDTF">2021-06-03T14:23:23Z</dcterms:created>
  <dcterms:modified xsi:type="dcterms:W3CDTF">2021-08-09T10:49:55Z</dcterms:modified>
</cp:coreProperties>
</file>