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no_01.07.2021\"/>
    </mc:Choice>
  </mc:AlternateContent>
  <bookViews>
    <workbookView xWindow="0" yWindow="0" windowWidth="28800" windowHeight="12435"/>
  </bookViews>
  <sheets>
    <sheet name="Lap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2" i="2" l="1"/>
  <c r="AH12" i="2"/>
  <c r="AF12" i="2"/>
  <c r="AE12" i="2"/>
  <c r="AC12" i="2"/>
  <c r="AA12" i="2"/>
  <c r="Z12" i="2"/>
  <c r="X12" i="2"/>
  <c r="W12" i="2"/>
  <c r="V12" i="2"/>
  <c r="U12" i="2"/>
  <c r="S12" i="2"/>
  <c r="R12" i="2"/>
  <c r="P12" i="2"/>
  <c r="O12" i="2"/>
  <c r="N12" i="2"/>
  <c r="M12" i="2"/>
  <c r="K12" i="2"/>
  <c r="J12" i="2"/>
  <c r="H12" i="2"/>
  <c r="G12" i="2"/>
  <c r="F12" i="2"/>
  <c r="AK13" i="2"/>
  <c r="AL13" i="2" s="1"/>
  <c r="AL12" i="2" s="1"/>
  <c r="AK12" i="2" l="1"/>
</calcChain>
</file>

<file path=xl/sharedStrings.xml><?xml version="1.0" encoding="utf-8"?>
<sst xmlns="http://schemas.openxmlformats.org/spreadsheetml/2006/main" count="59" uniqueCount="37">
  <si>
    <t>N.p.k.</t>
  </si>
  <si>
    <t>Projekta nosaukums</t>
  </si>
  <si>
    <t>Sasaiste ar rīcības plānu (uzdevums)</t>
  </si>
  <si>
    <t>Projekta nozīme</t>
  </si>
  <si>
    <t>Vadības funkcija pašvaldības budžetā</t>
  </si>
  <si>
    <t>Projekta izmaksas KOPĀ</t>
  </si>
  <si>
    <t>Prognozējamie sagaidāmie projekta rezultāti/ piezīmes</t>
  </si>
  <si>
    <t>Projekta ieviešanas laiks</t>
  </si>
  <si>
    <t>Par projekta ieviešanu atbildīgā struktūrvienība, iestāde, kapitālsabiedrība</t>
  </si>
  <si>
    <t>Projekts ir pabeigts (Jā/Daļēji/Nē)</t>
  </si>
  <si>
    <t xml:space="preserve">Uzraudzības piezīmes. </t>
  </si>
  <si>
    <t>Finanšu instrumenti</t>
  </si>
  <si>
    <t>Pašvaldības budžeta līdzekļi</t>
  </si>
  <si>
    <t>Pašvaldības ņemtie kredītlīdzekļi</t>
  </si>
  <si>
    <t>Eiropas Savienības un cits ārējais finansējums</t>
  </si>
  <si>
    <t>Fonda nosaukums.</t>
  </si>
  <si>
    <t>Valsts finansējums</t>
  </si>
  <si>
    <t>cits finansējums</t>
  </si>
  <si>
    <t>Cita finansējuma avots</t>
  </si>
  <si>
    <t xml:space="preserve">Kopā </t>
  </si>
  <si>
    <t>Pašvaldības budžeta līdzekļi EUR</t>
  </si>
  <si>
    <t>Pašvaldības ņemtie kredītlīdzekļi EUR</t>
  </si>
  <si>
    <t>Eiropas Savienības un cits ārējais finansējums EUR</t>
  </si>
  <si>
    <t>Valsts finansējums EUR</t>
  </si>
  <si>
    <t>Cits finansējums EUR</t>
  </si>
  <si>
    <t>Svarīgi</t>
  </si>
  <si>
    <t>"Ogres novada investīciju plāns 2018.-2020. gadam"</t>
  </si>
  <si>
    <t>4. ilgtermiņa prioritāte - KONKURĒTSPĒJĪGA IZGLĪTĪBA UN SPORTS</t>
  </si>
  <si>
    <t>3.2.1. Modernizēt izglītības iestāžu materiāli tehnisko bāzi un pilnveidot aprīkojumu</t>
  </si>
  <si>
    <t>3. VTP Izglītības un sporta pakalpojumu pieejamība un attīstība</t>
  </si>
  <si>
    <t xml:space="preserve">4.3.21. </t>
  </si>
  <si>
    <t xml:space="preserve">“Jaunu pašvaldības pakalpojumu sniegšanas veidu attīstība 2” </t>
  </si>
  <si>
    <t>09.219</t>
  </si>
  <si>
    <t xml:space="preserve">Projekta realizācijas rezultātā tiks iegādāts 321 portatīvais dators attālinātā mācību procesa nodrošināšanai Ogres novada pašvaldības izglītības iestāžu 10.-11. klašu skolēniem. Projekts īstenojams 2021. gadā. Kopējais nepieciešamā finansējuma apmērs – EUR 271 887 (EUR 40 783 – pašvaldības budžeta līdzekļi, EUR 231 104 – aizņēmums). </t>
  </si>
  <si>
    <t>Ogres novada Izglītības pārvalde</t>
  </si>
  <si>
    <t>2. pielikums 
Ogres novada pašvaldības domes
30.09.2021. ārkārtas sēdes lēmumam (protokols Nr.10; 1.)</t>
  </si>
  <si>
    <t>(Ogres novada pašvaldības domes 30.09.2021. ārkārtas sēdes lēmuma (protokols Nr.10; 1.) 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</si>
</sst>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_ ;\-0\ "/>
    <numFmt numFmtId="165" formatCode="_-* #,##0.0_-;\-* #,##0.0_-;_-* \-??_-;_-@_-"/>
    <numFmt numFmtId="166" formatCode="#,##0.0"/>
    <numFmt numFmtId="167" formatCode="_-* #,##0_-;\-* #,##0_-;_-* \-??_-;_-@_-"/>
    <numFmt numFmtId="168" formatCode="0.0_ ;\-0.0\ "/>
  </numFmts>
  <fonts count="9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5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i/>
      <sz val="10"/>
      <name val="Arial"/>
      <family val="2"/>
      <charset val="186"/>
    </font>
    <font>
      <i/>
      <sz val="10"/>
      <color indexed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</cellStyleXfs>
  <cellXfs count="47">
    <xf numFmtId="0" fontId="0" fillId="0" borderId="0" xfId="0"/>
    <xf numFmtId="165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right" vertical="top" wrapText="1"/>
    </xf>
    <xf numFmtId="165" fontId="2" fillId="2" borderId="1" xfId="0" applyNumberFormat="1" applyFont="1" applyFill="1" applyBorder="1" applyAlignment="1">
      <alignment horizontal="left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165" fontId="2" fillId="2" borderId="7" xfId="1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/>
    </xf>
    <xf numFmtId="165" fontId="2" fillId="0" borderId="0" xfId="2" applyNumberForma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2" fillId="0" borderId="1" xfId="2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2" fillId="0" borderId="7" xfId="2" applyNumberFormat="1" applyBorder="1" applyAlignment="1">
      <alignment horizontal="center" vertical="center"/>
    </xf>
    <xf numFmtId="165" fontId="2" fillId="0" borderId="1" xfId="2" applyNumberFormat="1" applyBorder="1" applyAlignment="1">
      <alignment horizontal="center" vertical="center"/>
    </xf>
    <xf numFmtId="168" fontId="2" fillId="2" borderId="10" xfId="0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 applyProtection="1">
      <alignment horizontal="center" vertical="center" wrapText="1"/>
    </xf>
    <xf numFmtId="3" fontId="2" fillId="2" borderId="1" xfId="1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166" fontId="2" fillId="0" borderId="1" xfId="2" applyNumberForma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right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right" vertical="center" wrapText="1"/>
    </xf>
    <xf numFmtId="166" fontId="2" fillId="0" borderId="0" xfId="0" applyNumberFormat="1" applyFont="1" applyAlignment="1">
      <alignment horizontal="right" vertical="center" wrapText="1"/>
    </xf>
    <xf numFmtId="0" fontId="0" fillId="0" borderId="0" xfId="0" applyAlignment="1"/>
    <xf numFmtId="165" fontId="2" fillId="0" borderId="0" xfId="0" applyNumberFormat="1" applyFont="1" applyAlignment="1">
      <alignment horizontal="right" vertical="center" wrapText="1"/>
    </xf>
    <xf numFmtId="168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right" vertical="center" wrapText="1"/>
    </xf>
  </cellXfs>
  <cellStyles count="4">
    <cellStyle name="Komats" xfId="1" builtinId="3"/>
    <cellStyle name="Normal 3" xfId="2"/>
    <cellStyle name="Normal_PROJEKTI_2016_PLĀNS_Aija un Inese 2 2" xf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A14"/>
  <sheetViews>
    <sheetView tabSelected="1" zoomScale="55" zoomScaleNormal="55" workbookViewId="0">
      <selection activeCell="N22" sqref="N22"/>
    </sheetView>
  </sheetViews>
  <sheetFormatPr defaultRowHeight="26.25" x14ac:dyDescent="0.4"/>
  <cols>
    <col min="2" max="2" width="16.92578125" customWidth="1"/>
    <col min="6" max="29" width="9.140625" customWidth="1"/>
    <col min="39" max="39" width="18.78515625" customWidth="1"/>
  </cols>
  <sheetData>
    <row r="1" spans="1:183" ht="60" customHeight="1" x14ac:dyDescent="0.4">
      <c r="A1" s="40" t="s">
        <v>35</v>
      </c>
      <c r="B1" s="41"/>
      <c r="C1" s="41"/>
      <c r="D1" s="41"/>
      <c r="E1" s="41"/>
      <c r="F1" s="41"/>
      <c r="G1" s="41"/>
      <c r="H1" s="41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spans="1:183" s="1" customFormat="1" ht="12.75" customHeight="1" x14ac:dyDescent="0.4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2"/>
    </row>
    <row r="3" spans="1:183" s="1" customFormat="1" ht="16.5" customHeight="1" x14ac:dyDescent="0.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2"/>
    </row>
    <row r="5" spans="1:183" s="1" customFormat="1" ht="16.5" customHeight="1" x14ac:dyDescent="0.4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Q5" s="2"/>
    </row>
    <row r="6" spans="1:183" s="1" customFormat="1" ht="43.5" customHeight="1" x14ac:dyDescent="0.4">
      <c r="A6" s="36" t="s">
        <v>26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N6" s="37"/>
      <c r="AO6" s="37"/>
      <c r="AP6" s="37"/>
      <c r="AQ6" s="2"/>
    </row>
    <row r="7" spans="1:183" s="1" customFormat="1" ht="43.5" customHeight="1" x14ac:dyDescent="0.4">
      <c r="A7" s="36" t="s">
        <v>27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N7" s="3"/>
      <c r="AO7" s="3"/>
      <c r="AP7" s="3"/>
      <c r="AQ7" s="2"/>
    </row>
    <row r="8" spans="1:183" s="1" customFormat="1" ht="12.75" customHeight="1" x14ac:dyDescent="0.4">
      <c r="A8" s="38" t="s">
        <v>0</v>
      </c>
      <c r="B8" s="35" t="s">
        <v>1</v>
      </c>
      <c r="C8" s="39" t="s">
        <v>2</v>
      </c>
      <c r="D8" s="39" t="s">
        <v>3</v>
      </c>
      <c r="E8" s="30" t="s">
        <v>4</v>
      </c>
      <c r="F8" s="31">
        <v>2018</v>
      </c>
      <c r="G8" s="31"/>
      <c r="H8" s="31"/>
      <c r="I8" s="31"/>
      <c r="J8" s="31"/>
      <c r="K8" s="31"/>
      <c r="L8" s="31"/>
      <c r="M8" s="31"/>
      <c r="N8" s="31">
        <v>2019</v>
      </c>
      <c r="O8" s="31"/>
      <c r="P8" s="31"/>
      <c r="Q8" s="31"/>
      <c r="R8" s="31"/>
      <c r="S8" s="31"/>
      <c r="T8" s="31"/>
      <c r="U8" s="31"/>
      <c r="V8" s="31">
        <v>2020</v>
      </c>
      <c r="W8" s="31"/>
      <c r="X8" s="31"/>
      <c r="Y8" s="31"/>
      <c r="Z8" s="31"/>
      <c r="AA8" s="31"/>
      <c r="AB8" s="31"/>
      <c r="AC8" s="31"/>
      <c r="AD8" s="31">
        <v>2021</v>
      </c>
      <c r="AE8" s="31"/>
      <c r="AF8" s="31"/>
      <c r="AG8" s="31"/>
      <c r="AH8" s="31"/>
      <c r="AI8" s="31"/>
      <c r="AJ8" s="31"/>
      <c r="AK8" s="31"/>
      <c r="AL8" s="32" t="s">
        <v>5</v>
      </c>
      <c r="AM8" s="33" t="s">
        <v>6</v>
      </c>
      <c r="AN8" s="34" t="s">
        <v>7</v>
      </c>
      <c r="AO8" s="35" t="s">
        <v>8</v>
      </c>
      <c r="AP8" s="29" t="s">
        <v>9</v>
      </c>
      <c r="AQ8" s="29" t="s">
        <v>10</v>
      </c>
    </row>
    <row r="9" spans="1:183" s="1" customFormat="1" ht="12.75" customHeight="1" x14ac:dyDescent="0.4">
      <c r="A9" s="38"/>
      <c r="B9" s="35"/>
      <c r="C9" s="39"/>
      <c r="D9" s="39"/>
      <c r="E9" s="30"/>
      <c r="F9" s="30" t="s">
        <v>11</v>
      </c>
      <c r="G9" s="30"/>
      <c r="H9" s="30"/>
      <c r="I9" s="30"/>
      <c r="J9" s="30"/>
      <c r="K9" s="30"/>
      <c r="L9" s="30"/>
      <c r="M9" s="30"/>
      <c r="N9" s="30" t="s">
        <v>11</v>
      </c>
      <c r="O9" s="30"/>
      <c r="P9" s="30"/>
      <c r="Q9" s="30"/>
      <c r="R9" s="30"/>
      <c r="S9" s="30"/>
      <c r="T9" s="30"/>
      <c r="U9" s="30"/>
      <c r="V9" s="30" t="s">
        <v>11</v>
      </c>
      <c r="W9" s="30"/>
      <c r="X9" s="30"/>
      <c r="Y9" s="30"/>
      <c r="Z9" s="30"/>
      <c r="AA9" s="30"/>
      <c r="AB9" s="30"/>
      <c r="AC9" s="30"/>
      <c r="AD9" s="30" t="s">
        <v>11</v>
      </c>
      <c r="AE9" s="30"/>
      <c r="AF9" s="30"/>
      <c r="AG9" s="30"/>
      <c r="AH9" s="30"/>
      <c r="AI9" s="30"/>
      <c r="AJ9" s="30"/>
      <c r="AK9" s="30"/>
      <c r="AL9" s="32"/>
      <c r="AM9" s="33"/>
      <c r="AN9" s="34"/>
      <c r="AO9" s="35"/>
      <c r="AP9" s="29"/>
      <c r="AQ9" s="29"/>
    </row>
    <row r="10" spans="1:183" s="1" customFormat="1" ht="15" customHeight="1" x14ac:dyDescent="0.4">
      <c r="A10" s="38"/>
      <c r="B10" s="35"/>
      <c r="C10" s="39"/>
      <c r="D10" s="39"/>
      <c r="E10" s="30"/>
      <c r="F10" s="26" t="s">
        <v>12</v>
      </c>
      <c r="G10" s="27" t="s">
        <v>13</v>
      </c>
      <c r="H10" s="24" t="s">
        <v>14</v>
      </c>
      <c r="I10" s="24" t="s">
        <v>15</v>
      </c>
      <c r="J10" s="24" t="s">
        <v>16</v>
      </c>
      <c r="K10" s="24" t="s">
        <v>17</v>
      </c>
      <c r="L10" s="24" t="s">
        <v>18</v>
      </c>
      <c r="M10" s="28" t="s">
        <v>19</v>
      </c>
      <c r="N10" s="26" t="s">
        <v>20</v>
      </c>
      <c r="O10" s="27" t="s">
        <v>21</v>
      </c>
      <c r="P10" s="24" t="s">
        <v>22</v>
      </c>
      <c r="Q10" s="24" t="s">
        <v>15</v>
      </c>
      <c r="R10" s="24" t="s">
        <v>23</v>
      </c>
      <c r="S10" s="24" t="s">
        <v>24</v>
      </c>
      <c r="T10" s="24" t="s">
        <v>18</v>
      </c>
      <c r="U10" s="25" t="s">
        <v>19</v>
      </c>
      <c r="V10" s="26" t="s">
        <v>20</v>
      </c>
      <c r="W10" s="27" t="s">
        <v>21</v>
      </c>
      <c r="X10" s="24" t="s">
        <v>22</v>
      </c>
      <c r="Y10" s="24" t="s">
        <v>15</v>
      </c>
      <c r="Z10" s="24" t="s">
        <v>23</v>
      </c>
      <c r="AA10" s="24" t="s">
        <v>24</v>
      </c>
      <c r="AB10" s="24" t="s">
        <v>18</v>
      </c>
      <c r="AC10" s="25" t="s">
        <v>19</v>
      </c>
      <c r="AD10" s="26" t="s">
        <v>20</v>
      </c>
      <c r="AE10" s="27" t="s">
        <v>21</v>
      </c>
      <c r="AF10" s="24" t="s">
        <v>22</v>
      </c>
      <c r="AG10" s="24" t="s">
        <v>15</v>
      </c>
      <c r="AH10" s="24" t="s">
        <v>23</v>
      </c>
      <c r="AI10" s="24" t="s">
        <v>24</v>
      </c>
      <c r="AJ10" s="24" t="s">
        <v>18</v>
      </c>
      <c r="AK10" s="25" t="s">
        <v>19</v>
      </c>
      <c r="AL10" s="32"/>
      <c r="AM10" s="33"/>
      <c r="AN10" s="34"/>
      <c r="AO10" s="35"/>
      <c r="AP10" s="29"/>
      <c r="AQ10" s="29"/>
    </row>
    <row r="11" spans="1:183" s="1" customFormat="1" ht="107.25" customHeight="1" x14ac:dyDescent="0.4">
      <c r="A11" s="38"/>
      <c r="B11" s="35"/>
      <c r="C11" s="39"/>
      <c r="D11" s="39"/>
      <c r="E11" s="30"/>
      <c r="F11" s="26"/>
      <c r="G11" s="27"/>
      <c r="H11" s="24"/>
      <c r="I11" s="24"/>
      <c r="J11" s="24"/>
      <c r="K11" s="24"/>
      <c r="L11" s="24"/>
      <c r="M11" s="28"/>
      <c r="N11" s="26"/>
      <c r="O11" s="27"/>
      <c r="P11" s="24"/>
      <c r="Q11" s="24"/>
      <c r="R11" s="24"/>
      <c r="S11" s="24"/>
      <c r="T11" s="24"/>
      <c r="U11" s="25"/>
      <c r="V11" s="26"/>
      <c r="W11" s="27"/>
      <c r="X11" s="24"/>
      <c r="Y11" s="24"/>
      <c r="Z11" s="24"/>
      <c r="AA11" s="24"/>
      <c r="AB11" s="24"/>
      <c r="AC11" s="25"/>
      <c r="AD11" s="26"/>
      <c r="AE11" s="27"/>
      <c r="AF11" s="24"/>
      <c r="AG11" s="24"/>
      <c r="AH11" s="24"/>
      <c r="AI11" s="24"/>
      <c r="AJ11" s="24"/>
      <c r="AK11" s="25"/>
      <c r="AL11" s="32"/>
      <c r="AM11" s="33"/>
      <c r="AN11" s="34"/>
      <c r="AO11" s="35"/>
      <c r="AP11" s="29"/>
      <c r="AQ11" s="29"/>
    </row>
    <row r="12" spans="1:183" s="1" customFormat="1" ht="97.9" customHeight="1" x14ac:dyDescent="0.4">
      <c r="A12" s="20"/>
      <c r="B12" s="4" t="s">
        <v>29</v>
      </c>
      <c r="C12" s="5"/>
      <c r="D12" s="5"/>
      <c r="E12" s="6"/>
      <c r="F12" s="21">
        <f>SUM(F13:F36)</f>
        <v>0</v>
      </c>
      <c r="G12" s="21">
        <f>SUM(G13:G36)</f>
        <v>0</v>
      </c>
      <c r="H12" s="21">
        <f>SUM(H13:H36)</f>
        <v>0</v>
      </c>
      <c r="I12" s="22"/>
      <c r="J12" s="21">
        <f>SUM(J13:J36)</f>
        <v>0</v>
      </c>
      <c r="K12" s="21">
        <f>SUM(K13:K36)</f>
        <v>0</v>
      </c>
      <c r="L12" s="22"/>
      <c r="M12" s="21">
        <f>SUM(M13:M36)</f>
        <v>0</v>
      </c>
      <c r="N12" s="21">
        <f>SUM(N13:N36)</f>
        <v>0</v>
      </c>
      <c r="O12" s="21">
        <f>SUM(O13:O36)</f>
        <v>0</v>
      </c>
      <c r="P12" s="21">
        <f>SUM(P13:P36)</f>
        <v>0</v>
      </c>
      <c r="Q12" s="22"/>
      <c r="R12" s="21">
        <f>SUM(R13:R36)</f>
        <v>0</v>
      </c>
      <c r="S12" s="21">
        <f>SUM(S13:S36)</f>
        <v>0</v>
      </c>
      <c r="T12" s="22"/>
      <c r="U12" s="21">
        <f>SUM(U13:U36)</f>
        <v>0</v>
      </c>
      <c r="V12" s="21">
        <f>SUM(V13:V36)</f>
        <v>0</v>
      </c>
      <c r="W12" s="21">
        <f>SUM(W13:W36)</f>
        <v>0</v>
      </c>
      <c r="X12" s="21">
        <f>SUM(X13:X36)</f>
        <v>0</v>
      </c>
      <c r="Y12" s="22"/>
      <c r="Z12" s="21">
        <f>SUM(Z13:Z36)</f>
        <v>0</v>
      </c>
      <c r="AA12" s="21">
        <f>SUM(AA13:AA36)</f>
        <v>0</v>
      </c>
      <c r="AB12" s="22"/>
      <c r="AC12" s="21">
        <f>SUM(AC13:AC36)</f>
        <v>0</v>
      </c>
      <c r="AD12" s="21"/>
      <c r="AE12" s="21">
        <f>SUM(AE13:AE36)</f>
        <v>231104</v>
      </c>
      <c r="AF12" s="21">
        <f>SUM(AF13:AF36)</f>
        <v>0</v>
      </c>
      <c r="AG12" s="22"/>
      <c r="AH12" s="21">
        <f>SUM(AH13:AH36)</f>
        <v>0</v>
      </c>
      <c r="AI12" s="21">
        <f>SUM(AI13:AI36)</f>
        <v>0</v>
      </c>
      <c r="AJ12" s="22"/>
      <c r="AK12" s="21">
        <f>SUM(AK13:AK36)</f>
        <v>271887</v>
      </c>
      <c r="AL12" s="21">
        <f>SUM(AL13:AL36)</f>
        <v>271887</v>
      </c>
      <c r="AM12" s="7"/>
      <c r="AN12" s="8"/>
      <c r="AO12" s="9"/>
      <c r="AP12" s="9"/>
      <c r="AQ12" s="9"/>
    </row>
    <row r="13" spans="1:183" s="19" customFormat="1" ht="154.5" customHeight="1" x14ac:dyDescent="0.4">
      <c r="A13" s="13" t="s">
        <v>30</v>
      </c>
      <c r="B13" s="14" t="s">
        <v>31</v>
      </c>
      <c r="C13" s="12" t="s">
        <v>28</v>
      </c>
      <c r="D13" s="13" t="s">
        <v>25</v>
      </c>
      <c r="E13" s="23" t="s">
        <v>32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6"/>
      <c r="W13" s="16"/>
      <c r="X13" s="15"/>
      <c r="Y13" s="15"/>
      <c r="Z13" s="15"/>
      <c r="AA13" s="15"/>
      <c r="AB13" s="15"/>
      <c r="AC13" s="16"/>
      <c r="AD13" s="16">
        <v>40783</v>
      </c>
      <c r="AE13" s="16">
        <v>231104</v>
      </c>
      <c r="AF13" s="15"/>
      <c r="AG13" s="15"/>
      <c r="AH13" s="15"/>
      <c r="AI13" s="15"/>
      <c r="AJ13" s="15"/>
      <c r="AK13" s="16">
        <f>SUM(AD13:AF13)</f>
        <v>271887</v>
      </c>
      <c r="AL13" s="10">
        <f>AC13+U13+M13+AK13</f>
        <v>271887</v>
      </c>
      <c r="AM13" s="17" t="s">
        <v>33</v>
      </c>
      <c r="AN13" s="17">
        <v>2021</v>
      </c>
      <c r="AO13" s="17" t="s">
        <v>34</v>
      </c>
      <c r="AP13" s="17"/>
      <c r="AQ13" s="17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8"/>
    </row>
    <row r="14" spans="1:183" s="11" customFormat="1" ht="25.5" customHeight="1" x14ac:dyDescent="0.4">
      <c r="A14" s="44" t="s">
        <v>36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</row>
  </sheetData>
  <mergeCells count="59">
    <mergeCell ref="A1:AQ1"/>
    <mergeCell ref="A5:AC5"/>
    <mergeCell ref="A14:AQ14"/>
    <mergeCell ref="A2:AP2"/>
    <mergeCell ref="A3:AP3"/>
    <mergeCell ref="AN6:AP6"/>
    <mergeCell ref="A7:AC7"/>
    <mergeCell ref="A8:A11"/>
    <mergeCell ref="B8:B11"/>
    <mergeCell ref="C8:C11"/>
    <mergeCell ref="D8:D11"/>
    <mergeCell ref="E8:E11"/>
    <mergeCell ref="F8:M8"/>
    <mergeCell ref="N8:U8"/>
    <mergeCell ref="V10:V11"/>
    <mergeCell ref="W10:W11"/>
    <mergeCell ref="X10:X11"/>
    <mergeCell ref="Y10:Y11"/>
    <mergeCell ref="A6:AC6"/>
    <mergeCell ref="AP8:AP11"/>
    <mergeCell ref="AQ8:AQ11"/>
    <mergeCell ref="F9:M9"/>
    <mergeCell ref="N9:U9"/>
    <mergeCell ref="V9:AC9"/>
    <mergeCell ref="AD9:AK9"/>
    <mergeCell ref="F10:F11"/>
    <mergeCell ref="G10:G11"/>
    <mergeCell ref="H10:H11"/>
    <mergeCell ref="I10:I11"/>
    <mergeCell ref="V8:AC8"/>
    <mergeCell ref="AD8:AK8"/>
    <mergeCell ref="AL8:AL11"/>
    <mergeCell ref="AM8:AM11"/>
    <mergeCell ref="AN8:AN11"/>
    <mergeCell ref="AO8:AO11"/>
    <mergeCell ref="U10:U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AK10:AK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</mergeCells>
  <dataValidations count="1">
    <dataValidation type="list" allowBlank="1" showErrorMessage="1" sqref="C13">
      <formula1>#REF!</formula1>
      <formula2>0</formula2>
    </dataValidation>
  </dataValidations>
  <pageMargins left="0.25" right="0.25" top="0.75" bottom="0.75" header="0.3" footer="0.3"/>
  <pageSetup paperSize="8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2021-09-30T08:44:34Z</cp:lastPrinted>
  <dcterms:created xsi:type="dcterms:W3CDTF">2021-05-27T18:03:04Z</dcterms:created>
  <dcterms:modified xsi:type="dcterms:W3CDTF">2021-09-30T08:44:40Z</dcterms:modified>
</cp:coreProperties>
</file>